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2915" windowHeight="5190" activeTab="3"/>
  </bookViews>
  <sheets>
    <sheet name="referencia" sheetId="1" r:id="rId1"/>
    <sheet name="data" sheetId="2" r:id="rId2"/>
    <sheet name="base" sheetId="3" r:id="rId3"/>
    <sheet name="tabla" sheetId="4" r:id="rId4"/>
  </sheets>
  <definedNames>
    <definedName name="_xlnm._FilterDatabase" localSheetId="2" hidden="1">'base'!$A$1:$G$219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<sst xmlns="http://schemas.openxmlformats.org/spreadsheetml/2006/main" count="1220" uniqueCount="486">
  <si>
    <t>13th Century</t>
  </si>
  <si>
    <t>University of Naples (D) 1224</t>
  </si>
  <si>
    <t>University of Toulouse (B) 1233</t>
  </si>
  <si>
    <t>University of Salamanca (B) 1243</t>
  </si>
  <si>
    <t>University of Rome (B) 1245</t>
  </si>
  <si>
    <t>University of Valencia (B) 1245</t>
  </si>
  <si>
    <t>University of Piacenza (B) 1248</t>
  </si>
  <si>
    <t>University of Salamanca (B) 1255</t>
  </si>
  <si>
    <t>University of Montpellier (B) 1289</t>
  </si>
  <si>
    <t>University of Coimbra/Lisbon (D) 1290</t>
  </si>
  <si>
    <t>University of Coimbra/Lisbon (B) 1290</t>
  </si>
  <si>
    <t>University of Gray (B) 1291</t>
  </si>
  <si>
    <t>University of Pamiers (B) 1295</t>
  </si>
  <si>
    <t>14th Century</t>
  </si>
  <si>
    <t>University of Lleida (B) 1300</t>
  </si>
  <si>
    <t>University of Fermo (B) 1303</t>
  </si>
  <si>
    <t>University of Rome (B) 1303</t>
  </si>
  <si>
    <t>University of Avignon (B) 1303</t>
  </si>
  <si>
    <t>University of Orleans (B) 1306</t>
  </si>
  <si>
    <t>University of Perugia (B) 1307</t>
  </si>
  <si>
    <t>University of Dublin (B) 1312</t>
  </si>
  <si>
    <t>University of Cambridge (B) 1318</t>
  </si>
  <si>
    <t>University of Cahors (B) 1332</t>
  </si>
  <si>
    <t>University of Grenoble (B) 1339</t>
  </si>
  <si>
    <t>University of Verona (B) 1339</t>
  </si>
  <si>
    <t>University of Pisa (B) 1343</t>
  </si>
  <si>
    <t>University of Valladolid (B) 1346</t>
  </si>
  <si>
    <t>University of Prague (B) 1347</t>
  </si>
  <si>
    <t>University of Prague (D) 1348</t>
  </si>
  <si>
    <t>University of Perpignan (D) 1349</t>
  </si>
  <si>
    <t>University of Florence (B) 1349</t>
  </si>
  <si>
    <t>University of Huesca (D) 1354</t>
  </si>
  <si>
    <t>University of Siena (D) 1357</t>
  </si>
  <si>
    <t>University of Pavia (D) 1361</t>
  </si>
  <si>
    <t>PRIVILEGES OF UNIVERSITAS MAGISTRORUM ET SCOLARIUM 207</t>
  </si>
  <si>
    <t>Appendix. Continued</t>
  </si>
  <si>
    <t>University of Padua (B) 1363</t>
  </si>
  <si>
    <t>University of Cracow (D) 1364</t>
  </si>
  <si>
    <t>University of Cracow (B) 1364</t>
  </si>
  <si>
    <t>University of Vienna (D) 1365</t>
  </si>
  <si>
    <t>University of Vienna (B) 1365</t>
  </si>
  <si>
    <t>Univesity of Orange (D) 1365</t>
  </si>
  <si>
    <t>University of Pecs (B) 1367</t>
  </si>
  <si>
    <t>University of Lucca (D) 1369</t>
  </si>
  <si>
    <t>University of Orvieto (B) 1378</t>
  </si>
  <si>
    <t>University of Orange (B) 1379</t>
  </si>
  <si>
    <t>University of Erfurt (B) 1379</t>
  </si>
  <si>
    <t>University of Perpignan (B) 1379</t>
  </si>
  <si>
    <t>University of Lisbon (B) 1380</t>
  </si>
  <si>
    <t>University of Vienna (B) 1385</t>
  </si>
  <si>
    <t>University of Heidelberg (B) 1385</t>
  </si>
  <si>
    <t>University of Heidelberg (D) 1386</t>
  </si>
  <si>
    <t>University of Kulm (B) 1386</t>
  </si>
  <si>
    <t>University of Lucca (B) 1387</t>
  </si>
  <si>
    <t>University of Cologne (B) 1388</t>
  </si>
  <si>
    <t>University of Ferrara (B) 1391</t>
  </si>
  <si>
    <t>15th Century</t>
  </si>
  <si>
    <t>University of Wurzburg (B) 1402</t>
  </si>
  <si>
    <t>University of Turin (B) 1404</t>
  </si>
  <si>
    <t>University of Leipzig (B) 1409</t>
  </si>
  <si>
    <t>University of Aix (B) 1409</t>
  </si>
  <si>
    <t>University of St.Andrews (B) 1413</t>
  </si>
  <si>
    <t>University of Calatayud (B) 1415</t>
  </si>
  <si>
    <t>University of Copenhagen (B) 1418</t>
  </si>
  <si>
    <t>University of Geneva (B) 1418</t>
  </si>
  <si>
    <t>University of Rostock (B) 1419</t>
  </si>
  <si>
    <t>University of Dole (B) 1422</t>
  </si>
  <si>
    <t>University of Louvain (B) 1425</t>
  </si>
  <si>
    <t>University of Poitiers (B) 1431</t>
  </si>
  <si>
    <t>University of Caen (D) 1432</t>
  </si>
  <si>
    <t>University of Caen (B) 1437</t>
  </si>
  <si>
    <t>University of Bordeaux (B) 1441</t>
  </si>
  <si>
    <t>University of Catania (B) 1444</t>
  </si>
  <si>
    <t>University of Gerona (D) 1446</t>
  </si>
  <si>
    <t>208 OSMO KIVINEN AND PETRI POIKUS</t>
  </si>
  <si>
    <t>University of Nantes (B) 1449</t>
  </si>
  <si>
    <t>University of Besan?on (B) 1450</t>
  </si>
  <si>
    <t>University of Barcelona (D) 1450</t>
  </si>
  <si>
    <t>University of Barcelona (B) 1450</t>
  </si>
  <si>
    <t>University of Glasgow (B) 1451</t>
  </si>
  <si>
    <t>University of Valence (D) 1452</t>
  </si>
  <si>
    <t>University of Trier (B) 1454</t>
  </si>
  <si>
    <t>University of Freiburg (B) 1455</t>
  </si>
  <si>
    <t>University of Greifswald (B) 1455</t>
  </si>
  <si>
    <t>University of Ingolstadt (B) 1459</t>
  </si>
  <si>
    <t>University of Valence (B) 1459</t>
  </si>
  <si>
    <t>University of Basel (B) 1459</t>
  </si>
  <si>
    <t>University of Huesca (B) 1464</t>
  </si>
  <si>
    <t>University of Bourges (B) 1464</t>
  </si>
  <si>
    <t>University of Pozsony (B) 1465</t>
  </si>
  <si>
    <t>University of Genoa (B) 1471</t>
  </si>
  <si>
    <t>University of Saragoza (B) 1474</t>
  </si>
  <si>
    <t>University of Copenhagen (B) 1475</t>
  </si>
  <si>
    <t>University of Mainz (B) 1476</t>
  </si>
  <si>
    <t>University of Uppsala (B) 1477</t>
  </si>
  <si>
    <t>University of Uppsala (D) 1477</t>
  </si>
  <si>
    <t>University of Copenhagen (D) 1478</t>
  </si>
  <si>
    <t>University of Palma (D) 1483</t>
  </si>
  <si>
    <t>University of Tubingen (D) 1484</t>
  </si>
  <si>
    <t>University of Siguenza (B) 1489</t>
  </si>
  <si>
    <t>University of Aberdeen (B) 1495</t>
  </si>
  <si>
    <t>University of Alcal? (B) 1499</t>
  </si>
  <si>
    <t>16th Century</t>
  </si>
  <si>
    <t>University of Valencia (B) 1501</t>
  </si>
  <si>
    <t>University of Valencia (D) 1502</t>
  </si>
  <si>
    <t>University of Wittenberg (D) 1502</t>
  </si>
  <si>
    <t>University of Seville (B) 1505</t>
  </si>
  <si>
    <t>University of Wittenberg (B) 1507</t>
  </si>
  <si>
    <t>University of Toledo (B) 1521</t>
  </si>
  <si>
    <t>University of Marburg (D) 1527</t>
  </si>
  <si>
    <t>University of Granada (B) 1531</t>
  </si>
  <si>
    <t>University of Santo Domingo 1538 (B)</t>
  </si>
  <si>
    <t>University of Onate (B) 1540</t>
  </si>
  <si>
    <t>PRIVILEGES OF UNIVERSITAS MAGISTRORUM ET SCOLARIUM 209</t>
  </si>
  <si>
    <t>University of M acerata</t>
  </si>
  <si>
    <t>University of Marburg</t>
  </si>
  <si>
    <t>University of Almagro</t>
  </si>
  <si>
    <t>University of Lima</t>
  </si>
  <si>
    <t>University of Mexico</t>
  </si>
  <si>
    <t>University of Burgo de Osma</t>
  </si>
  <si>
    <t>University of Dillingen</t>
  </si>
  <si>
    <t>University of Jena</t>
  </si>
  <si>
    <t>University of Santiago de la Paz</t>
  </si>
  <si>
    <t>University of Olomouc</t>
  </si>
  <si>
    <t>University of Oviedo</t>
  </si>
  <si>
    <t>University of Tarragona</t>
  </si>
  <si>
    <t>University of Leiden</t>
  </si>
  <si>
    <t>University of Wurzburg</t>
  </si>
  <si>
    <t>University of Helmstedt</t>
  </si>
  <si>
    <t>University of Avila</t>
  </si>
  <si>
    <t>University of Vilnius</t>
  </si>
  <si>
    <t>University of Edinburgh</t>
  </si>
  <si>
    <t>University of Orthez</t>
  </si>
  <si>
    <t>University of Dublin</t>
  </si>
  <si>
    <t>(B)</t>
  </si>
  <si>
    <t>(D)</t>
  </si>
  <si>
    <t>17th Century</t>
  </si>
  <si>
    <t>University of</t>
  </si>
  <si>
    <t>Giessen</t>
  </si>
  <si>
    <t>Groningen</t>
  </si>
  <si>
    <t>Paderborn</t>
  </si>
  <si>
    <t>Salzburg</t>
  </si>
  <si>
    <t>Altdorf</t>
  </si>
  <si>
    <t>Osnabr?ck</t>
  </si>
  <si>
    <t>Tartu</t>
  </si>
  <si>
    <t>Budapest</t>
  </si>
  <si>
    <t>Turku/Abo</t>
  </si>
  <si>
    <t>210 OSMO KIVINEN AND PETRI POIKUS</t>
  </si>
  <si>
    <t>University of Bamberg (D) 1648</t>
  </si>
  <si>
    <t>University of Bamberg (B) 1648</t>
  </si>
  <si>
    <t>Harvard University (A) 1650</t>
  </si>
  <si>
    <t>University of Kiel (D) 1652</t>
  </si>
  <si>
    <t>University of Duisburg (D) 1654</t>
  </si>
  <si>
    <t>University of Laval (D) 1663</t>
  </si>
  <si>
    <t>University of Kiel (D) 1665</t>
  </si>
  <si>
    <t>Lund University (D) 1666</t>
  </si>
  <si>
    <t>University of Linz (D) 1674</t>
  </si>
  <si>
    <t>University of San Cristobal de Huamanga 1680 (D)</t>
  </si>
  <si>
    <t>University of San Cristobal de Huamanga 1682 (B)</t>
  </si>
  <si>
    <t>College of William &amp; Mary (D) 1693</t>
  </si>
  <si>
    <t>University of Halle (D) 1693</t>
  </si>
  <si>
    <t>18th Century</t>
  </si>
  <si>
    <t>Yale University (A) 1701</t>
  </si>
  <si>
    <t>University of Breslau (D) 1702</t>
  </si>
  <si>
    <t>University of Havanna (B) 1721</t>
  </si>
  <si>
    <t>University of Caracas (D) 1721</t>
  </si>
  <si>
    <t>University of Camerino (B) 1727</t>
  </si>
  <si>
    <t>University of Havanna (D) 1728</t>
  </si>
  <si>
    <t>University of San Felipe (D) 1728</t>
  </si>
  <si>
    <t>University of Goettingen (D) 1737</t>
  </si>
  <si>
    <t>University of Erlangen (D) 1743</t>
  </si>
  <si>
    <t>Princeton University (D) 1746/8</t>
  </si>
  <si>
    <t>Columbia University (D) 1754</t>
  </si>
  <si>
    <t>Dartmouth College (D) 1769</t>
  </si>
  <si>
    <t>University of Malta (B) 1769</t>
  </si>
  <si>
    <t>University of Munster (B) 1773</t>
  </si>
  <si>
    <t>University of Munster (D) 1773</t>
  </si>
  <si>
    <t>University of Buenos Aires (A) 1779</t>
  </si>
  <si>
    <t>University of Stuttgart (D) 1781</t>
  </si>
  <si>
    <t>University of Bonn (D) 1784</t>
  </si>
  <si>
    <t>19th Century</t>
  </si>
  <si>
    <t>University of Michigan (A) 1817</t>
  </si>
  <si>
    <t>University of Bonn (D) 1818</t>
  </si>
  <si>
    <t>University of Virginia (A) 1819</t>
  </si>
  <si>
    <t>George Washington University (A) 1821</t>
  </si>
  <si>
    <t>PRIVILEGES OF UNIVERSITAS MAGISTRORUM ET SCOLARIUM 211</t>
  </si>
  <si>
    <t>University of St. Louis (A) 1833</t>
  </si>
  <si>
    <t>Queen's University (D) 1841</t>
  </si>
  <si>
    <t>University of Notre Dame (A) 1844</t>
  </si>
  <si>
    <t>Bishop's University (D) 1843</t>
  </si>
  <si>
    <t>Galway University (D) 1845</t>
  </si>
  <si>
    <t>University of Buffalo (A) 1846</t>
  </si>
  <si>
    <t>University of Minnesota (A) 1851</t>
  </si>
  <si>
    <t>McGill University (D) 1852</t>
  </si>
  <si>
    <t>University of Sydney (D) 1858</t>
  </si>
  <si>
    <t>University of Melbourne (D) 1859</t>
  </si>
  <si>
    <t>Massachusetts Institute of Technology 1861 (A)</t>
  </si>
  <si>
    <t>University of California (A) 1868</t>
  </si>
  <si>
    <t>Vanderbilt University (A) 1872/3</t>
  </si>
  <si>
    <t>University of Adelaide (A) 1874</t>
  </si>
  <si>
    <t>Stanford University (A) 1885</t>
  </si>
  <si>
    <t>University of New Mexico (A) 1889</t>
  </si>
  <si>
    <t>University of Chicago (A) 1890</t>
  </si>
  <si>
    <t>Acadia University (A) 1891</t>
  </si>
  <si>
    <t>20th Century</t>
  </si>
  <si>
    <t>University of Birmingham (D) 1900</t>
  </si>
  <si>
    <t>University of Leeds (D) 1904</t>
  </si>
  <si>
    <t>University of Sheffield (D) 1905</t>
  </si>
  <si>
    <t>University of Bristol (D) 1909</t>
  </si>
  <si>
    <t>University of Ljubljana (A) 1919</t>
  </si>
  <si>
    <t>University of Costa Rica (A) 1940</t>
  </si>
  <si>
    <t>Concordia University (A) 1948</t>
  </si>
  <si>
    <t>University of Southampton (D) 1952</t>
  </si>
  <si>
    <t>University of Leicester (D) 1957</t>
  </si>
  <si>
    <t>York University (A) 1959</t>
  </si>
  <si>
    <t>Trent University (A) 1962-63</t>
  </si>
  <si>
    <t>Brock University (A) 1964</t>
  </si>
  <si>
    <t>University of Warwick (D) 1965</t>
  </si>
  <si>
    <t>University of Ottawa (A) 1965</t>
  </si>
  <si>
    <t>Jawaharlal Nehru University (A) 1966</t>
  </si>
  <si>
    <t>University of Bath (D) 1966</t>
  </si>
  <si>
    <t>University of Dundee (D) 1967</t>
  </si>
  <si>
    <t>University of Bayreuth (A) 1975</t>
  </si>
  <si>
    <t>University of Alicante (A) 1979</t>
  </si>
  <si>
    <t>212 OSMO KIVINEN AND PETRI POIKUS</t>
  </si>
  <si>
    <t>University of Kaiserslautern</t>
  </si>
  <si>
    <t>Aga Khan University</t>
  </si>
  <si>
    <t>Emory University</t>
  </si>
  <si>
    <t>University of Waikato</t>
  </si>
  <si>
    <t>University of Passau</t>
  </si>
  <si>
    <t>University of Ja?n</t>
  </si>
  <si>
    <t>Al Akhawayn University</t>
  </si>
  <si>
    <t>James Cook University</t>
  </si>
  <si>
    <t>University of Konstanz</t>
  </si>
  <si>
    <t>(A)</t>
  </si>
  <si>
    <t>Author(s): Osmo Kivinen and Petri Poikus</t>
  </si>
  <si>
    <t>Privileges of Universitas Magistrorum Et Scolarium and Their Justification in Charters of Foundation from the 13th to the 21st Centuries</t>
  </si>
  <si>
    <t>Siglo</t>
  </si>
  <si>
    <t>XIII</t>
  </si>
  <si>
    <t>nombre</t>
  </si>
  <si>
    <t>año</t>
  </si>
  <si>
    <t>tipo</t>
  </si>
  <si>
    <t xml:space="preserve">lugar </t>
  </si>
  <si>
    <t>país</t>
  </si>
  <si>
    <t>D</t>
  </si>
  <si>
    <t>B</t>
  </si>
  <si>
    <t>A</t>
  </si>
  <si>
    <t>ID</t>
  </si>
  <si>
    <t>XIV</t>
  </si>
  <si>
    <t>XV</t>
  </si>
  <si>
    <t>XVI</t>
  </si>
  <si>
    <t>University of Giessen</t>
  </si>
  <si>
    <t>University of Groningen</t>
  </si>
  <si>
    <t>University of Paderborn</t>
  </si>
  <si>
    <t>University of Salzburg</t>
  </si>
  <si>
    <t>University of Altdorf</t>
  </si>
  <si>
    <t>University of Osnabr?ck</t>
  </si>
  <si>
    <t>University of Tartu</t>
  </si>
  <si>
    <t>University of Budapest</t>
  </si>
  <si>
    <t>University of Turku/Abo</t>
  </si>
  <si>
    <t>XVII</t>
  </si>
  <si>
    <t>XVIII</t>
  </si>
  <si>
    <t>XIX</t>
  </si>
  <si>
    <t>XX</t>
  </si>
  <si>
    <t xml:space="preserve">Toulouse </t>
  </si>
  <si>
    <t>Salamanca</t>
  </si>
  <si>
    <t xml:space="preserve">Valencia </t>
  </si>
  <si>
    <t xml:space="preserve">Piacenza </t>
  </si>
  <si>
    <t>Cambridge</t>
  </si>
  <si>
    <t xml:space="preserve">Grenoble </t>
  </si>
  <si>
    <t>Perpignan</t>
  </si>
  <si>
    <t xml:space="preserve">Florence </t>
  </si>
  <si>
    <t>Calatayud</t>
  </si>
  <si>
    <t>Copenhage</t>
  </si>
  <si>
    <t xml:space="preserve">Poitiers </t>
  </si>
  <si>
    <t xml:space="preserve">Bordeaux </t>
  </si>
  <si>
    <t xml:space="preserve">Besan?on </t>
  </si>
  <si>
    <t>Barcelona</t>
  </si>
  <si>
    <t xml:space="preserve">Freiburg </t>
  </si>
  <si>
    <t>Ingolstad</t>
  </si>
  <si>
    <t xml:space="preserve">Saragoza </t>
  </si>
  <si>
    <t xml:space="preserve">Tubingen </t>
  </si>
  <si>
    <t xml:space="preserve">Siguenza </t>
  </si>
  <si>
    <t xml:space="preserve">Aberdeen </t>
  </si>
  <si>
    <t>Marburg</t>
  </si>
  <si>
    <t>Almagro</t>
  </si>
  <si>
    <t>Lima</t>
  </si>
  <si>
    <t>Mexico</t>
  </si>
  <si>
    <t>Dillingen</t>
  </si>
  <si>
    <t>Jena</t>
  </si>
  <si>
    <t>Olomouc</t>
  </si>
  <si>
    <t>Oviedo</t>
  </si>
  <si>
    <t>Tarragona</t>
  </si>
  <si>
    <t>Leiden</t>
  </si>
  <si>
    <t>Wurzburg</t>
  </si>
  <si>
    <t>Helmstedt</t>
  </si>
  <si>
    <t>Avila</t>
  </si>
  <si>
    <t>Vilnius</t>
  </si>
  <si>
    <t>Edinburgh</t>
  </si>
  <si>
    <t>Orthez</t>
  </si>
  <si>
    <t>Dublin</t>
  </si>
  <si>
    <t xml:space="preserve">Duisburg </t>
  </si>
  <si>
    <t xml:space="preserve">Camerino </t>
  </si>
  <si>
    <t xml:space="preserve">Erlangen </t>
  </si>
  <si>
    <t>Stuttgart</t>
  </si>
  <si>
    <t xml:space="preserve">Michigan </t>
  </si>
  <si>
    <t xml:space="preserve">Virginia </t>
  </si>
  <si>
    <t>St. Louis</t>
  </si>
  <si>
    <t>Minnesota</t>
  </si>
  <si>
    <t>Melbourne</t>
  </si>
  <si>
    <t xml:space="preserve">Adelaide </t>
  </si>
  <si>
    <t>Sheffield</t>
  </si>
  <si>
    <t>Ljubljana</t>
  </si>
  <si>
    <t>Leicester</t>
  </si>
  <si>
    <t xml:space="preserve">Bayreuth </t>
  </si>
  <si>
    <t xml:space="preserve">Alicante </t>
  </si>
  <si>
    <t>Waikato</t>
  </si>
  <si>
    <t>Passau</t>
  </si>
  <si>
    <t>Ja?n</t>
  </si>
  <si>
    <t>Konstanz</t>
  </si>
  <si>
    <t>Al Akhawayn</t>
  </si>
  <si>
    <t xml:space="preserve">James Cook </t>
  </si>
  <si>
    <t xml:space="preserve">Emory </t>
  </si>
  <si>
    <t>Aga Khan</t>
  </si>
  <si>
    <t>Kaiserslautern</t>
  </si>
  <si>
    <t>Dundee</t>
  </si>
  <si>
    <t>Bath</t>
  </si>
  <si>
    <t>Jawaharlal Nehru</t>
  </si>
  <si>
    <t>Ottawa</t>
  </si>
  <si>
    <t>Warwick</t>
  </si>
  <si>
    <t>Brock</t>
  </si>
  <si>
    <t>York</t>
  </si>
  <si>
    <t>Trent</t>
  </si>
  <si>
    <t>Southampton</t>
  </si>
  <si>
    <t>Concordia</t>
  </si>
  <si>
    <t>Costa Rica</t>
  </si>
  <si>
    <t>Bristol</t>
  </si>
  <si>
    <t>Leeds</t>
  </si>
  <si>
    <t>Birmingham</t>
  </si>
  <si>
    <t>Acadia</t>
  </si>
  <si>
    <t>Chicago</t>
  </si>
  <si>
    <t>New Mexico</t>
  </si>
  <si>
    <t>Naples</t>
  </si>
  <si>
    <t>Rome</t>
  </si>
  <si>
    <t>Montpellier</t>
  </si>
  <si>
    <t>Coimbra/Lisbon</t>
  </si>
  <si>
    <t>Pamiers</t>
  </si>
  <si>
    <t xml:space="preserve">Gray </t>
  </si>
  <si>
    <t>Lleida</t>
  </si>
  <si>
    <t>Fermo</t>
  </si>
  <si>
    <t xml:space="preserve">Rome </t>
  </si>
  <si>
    <t>Avignon</t>
  </si>
  <si>
    <t>Orleans</t>
  </si>
  <si>
    <t>Perugia</t>
  </si>
  <si>
    <t>Cahors</t>
  </si>
  <si>
    <t>Verona</t>
  </si>
  <si>
    <t>Pisa</t>
  </si>
  <si>
    <t>Valladolid</t>
  </si>
  <si>
    <t xml:space="preserve">Prague </t>
  </si>
  <si>
    <t>Prague</t>
  </si>
  <si>
    <t>Huesca</t>
  </si>
  <si>
    <t>Siena</t>
  </si>
  <si>
    <t>Pavia</t>
  </si>
  <si>
    <t>Padua</t>
  </si>
  <si>
    <t>Cracow</t>
  </si>
  <si>
    <t>Vienna</t>
  </si>
  <si>
    <t>Orange</t>
  </si>
  <si>
    <t xml:space="preserve">Pecs </t>
  </si>
  <si>
    <t>Lucca</t>
  </si>
  <si>
    <t>Orvieto</t>
  </si>
  <si>
    <t>University of Orange (D) 1365</t>
  </si>
  <si>
    <t>Erfurt</t>
  </si>
  <si>
    <t>Lisbon</t>
  </si>
  <si>
    <t>Heidelberg</t>
  </si>
  <si>
    <t xml:space="preserve">Kulm </t>
  </si>
  <si>
    <t>Cologne</t>
  </si>
  <si>
    <t>Ferrara</t>
  </si>
  <si>
    <t>Turin</t>
  </si>
  <si>
    <t>Leipzig</t>
  </si>
  <si>
    <t xml:space="preserve">Aix </t>
  </si>
  <si>
    <t>St.Andrews</t>
  </si>
  <si>
    <t>Copenhagen</t>
  </si>
  <si>
    <t>Rostock</t>
  </si>
  <si>
    <t>Geneva</t>
  </si>
  <si>
    <t>Dole</t>
  </si>
  <si>
    <t>Louvain</t>
  </si>
  <si>
    <t xml:space="preserve">Caen </t>
  </si>
  <si>
    <t>Catania</t>
  </si>
  <si>
    <t>Gerona</t>
  </si>
  <si>
    <t>Nantes</t>
  </si>
  <si>
    <t>Glasgow</t>
  </si>
  <si>
    <t>Valence</t>
  </si>
  <si>
    <t>Trier</t>
  </si>
  <si>
    <t>Greifswald</t>
  </si>
  <si>
    <t>Basel</t>
  </si>
  <si>
    <t>Bourges</t>
  </si>
  <si>
    <t>Pozsony</t>
  </si>
  <si>
    <t>Genoa</t>
  </si>
  <si>
    <t>Mainz</t>
  </si>
  <si>
    <t>Uppsala</t>
  </si>
  <si>
    <t>Palma</t>
  </si>
  <si>
    <t>Alcalá</t>
  </si>
  <si>
    <t>Wittenberg</t>
  </si>
  <si>
    <t>Seville</t>
  </si>
  <si>
    <t>Toledo</t>
  </si>
  <si>
    <t>Granada</t>
  </si>
  <si>
    <t>Santo Domingo</t>
  </si>
  <si>
    <t>Onate</t>
  </si>
  <si>
    <t>Macerata</t>
  </si>
  <si>
    <t>University of Macerata</t>
  </si>
  <si>
    <t>Burgo de Osma</t>
  </si>
  <si>
    <t>Santiago de la Paz</t>
  </si>
  <si>
    <t>Bamberg</t>
  </si>
  <si>
    <t>Harvard</t>
  </si>
  <si>
    <t>Kiel</t>
  </si>
  <si>
    <t>Laval</t>
  </si>
  <si>
    <t>Lund</t>
  </si>
  <si>
    <t>Linz</t>
  </si>
  <si>
    <t>San Cristobal de Huamanga</t>
  </si>
  <si>
    <t>William &amp; Mary</t>
  </si>
  <si>
    <t>Halle</t>
  </si>
  <si>
    <t>Yale</t>
  </si>
  <si>
    <t>Breslau</t>
  </si>
  <si>
    <t>Havanna</t>
  </si>
  <si>
    <t>Caracas</t>
  </si>
  <si>
    <t>San Felipe</t>
  </si>
  <si>
    <t>Goettingen</t>
  </si>
  <si>
    <t>Princeton</t>
  </si>
  <si>
    <t>Columbia</t>
  </si>
  <si>
    <t>Dartmouth</t>
  </si>
  <si>
    <t>Malta</t>
  </si>
  <si>
    <t>Munster</t>
  </si>
  <si>
    <t>Buenos Aires</t>
  </si>
  <si>
    <t>Bonn</t>
  </si>
  <si>
    <t>George Washington</t>
  </si>
  <si>
    <t>Queen's</t>
  </si>
  <si>
    <t>Notre Dame</t>
  </si>
  <si>
    <t>Bishop's</t>
  </si>
  <si>
    <t>Galway</t>
  </si>
  <si>
    <t>McGill</t>
  </si>
  <si>
    <t>Sydney</t>
  </si>
  <si>
    <t>Massachusetts Institute of Technology</t>
  </si>
  <si>
    <t>California</t>
  </si>
  <si>
    <t>Vanderbilt</t>
  </si>
  <si>
    <t>Stanford</t>
  </si>
  <si>
    <t>Buffalo</t>
  </si>
  <si>
    <t>Total general</t>
  </si>
  <si>
    <t>N</t>
  </si>
  <si>
    <t>1 XIII</t>
  </si>
  <si>
    <t>2 XIV</t>
  </si>
  <si>
    <t>3 XV</t>
  </si>
  <si>
    <t>4 XVI</t>
  </si>
  <si>
    <t>5 XVII</t>
  </si>
  <si>
    <t>6 XVIII</t>
  </si>
  <si>
    <t>7 XIX</t>
  </si>
  <si>
    <t>8 XX</t>
  </si>
  <si>
    <t>c</t>
  </si>
  <si>
    <t>f</t>
  </si>
  <si>
    <t>University of Vienna (B) 1365/1385</t>
  </si>
  <si>
    <t>University of Valencia 1 (B) 1245</t>
  </si>
  <si>
    <t>Valencia 1</t>
  </si>
  <si>
    <t>University of Copenhagen (B) 1418/1475</t>
  </si>
  <si>
    <t>University of Salamanca (B) 1243/1255</t>
  </si>
  <si>
    <t>University of Bonn 1 (D) 1784</t>
  </si>
  <si>
    <t>Bonn 1</t>
  </si>
  <si>
    <t>University of Kiel (D) 1652/1665</t>
  </si>
  <si>
    <t>University of Dillingen 1556/1559</t>
  </si>
  <si>
    <t>University of Marburg (D) 1527/1541</t>
  </si>
  <si>
    <r>
      <t xml:space="preserve">A = legal </t>
    </r>
    <r>
      <rPr>
        <b/>
        <sz val="11"/>
        <color indexed="8"/>
        <rFont val="Calibri"/>
        <family val="2"/>
      </rPr>
      <t xml:space="preserve">Act </t>
    </r>
    <r>
      <rPr>
        <sz val="11"/>
        <color theme="1"/>
        <rFont val="Calibri"/>
        <family val="2"/>
      </rPr>
      <t>or Charter to establish a university</t>
    </r>
  </si>
  <si>
    <r>
      <t xml:space="preserve">B = foundation </t>
    </r>
    <r>
      <rPr>
        <b/>
        <sz val="11"/>
        <color indexed="8"/>
        <rFont val="Calibri"/>
        <family val="2"/>
      </rPr>
      <t>Bull</t>
    </r>
    <r>
      <rPr>
        <sz val="11"/>
        <color theme="1"/>
        <rFont val="Calibri"/>
        <family val="2"/>
      </rPr>
      <t xml:space="preserve"> from the Pope</t>
    </r>
  </si>
  <si>
    <r>
      <t xml:space="preserve">D = foundation </t>
    </r>
    <r>
      <rPr>
        <b/>
        <sz val="11"/>
        <color indexed="8"/>
        <rFont val="Calibri"/>
        <family val="2"/>
      </rPr>
      <t>Document</t>
    </r>
    <r>
      <rPr>
        <sz val="11"/>
        <color theme="1"/>
        <rFont val="Calibri"/>
        <family val="2"/>
      </rPr>
      <t xml:space="preserve"> from emperor, king or other local ruler</t>
    </r>
  </si>
  <si>
    <t>Wurzburg 1</t>
  </si>
  <si>
    <t>University of Wurzburg 1 (B) 1402</t>
  </si>
  <si>
    <t>University of Wurzburg (B) 1576</t>
  </si>
  <si>
    <t>disponible en Jstore</t>
  </si>
  <si>
    <t>1 Bula</t>
  </si>
  <si>
    <t>3 Acta</t>
  </si>
  <si>
    <t>2 Dcrt</t>
  </si>
  <si>
    <t>Siglos</t>
  </si>
  <si>
    <t xml:space="preserve">Total </t>
  </si>
  <si>
    <t>1 Bula papal</t>
  </si>
  <si>
    <t>2 Dcrt real</t>
  </si>
  <si>
    <t>3 Acta / Ley</t>
  </si>
  <si>
    <t>Source: Higher Education, Volume 52, Number 2, September 2006 , pp. 185-213(29)</t>
  </si>
  <si>
    <t>Publisher: Springer</t>
  </si>
  <si>
    <t>id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</si>
</sst>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0"/>
      <color indexed="8"/>
      <name val="Calibri"/>
      <family val="0"/>
    </font>
    <font>
      <b/>
      <i/>
      <u val="single"/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theme="4" tint="0.39998000860214233"/>
      </top>
      <bottom/>
    </border>
    <border>
      <left/>
      <right/>
      <top/>
      <bottom style="thin">
        <color theme="4" tint="0.3999800086021423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37" fillId="33" borderId="10" xfId="0" applyFont="1" applyFill="1" applyBorder="1" applyAlignment="1">
      <alignment horizontal="left"/>
    </xf>
    <xf numFmtId="0" fontId="37" fillId="33" borderId="10" xfId="0" applyNumberFormat="1" applyFont="1" applyFill="1" applyBorder="1" applyAlignment="1">
      <alignment/>
    </xf>
    <xf numFmtId="0" fontId="37" fillId="33" borderId="11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5"/>
          <c:y val="-0.0085"/>
          <c:w val="0.8617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tabla!$I$18</c:f>
              <c:strCache>
                <c:ptCount val="1"/>
                <c:pt idx="0">
                  <c:v>1 Bula papal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tabla!$H$19:$H$26</c:f>
              <c:strCache/>
            </c:strRef>
          </c:cat>
          <c:val>
            <c:numRef>
              <c:f>tabla!$I$19:$I$26</c:f>
              <c:numCache/>
            </c:numRef>
          </c:val>
        </c:ser>
        <c:ser>
          <c:idx val="1"/>
          <c:order val="1"/>
          <c:tx>
            <c:strRef>
              <c:f>tabla!$J$18</c:f>
              <c:strCache>
                <c:ptCount val="1"/>
                <c:pt idx="0">
                  <c:v>2 Dcrt real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tabla!$H$19:$H$26</c:f>
              <c:strCache/>
            </c:strRef>
          </c:cat>
          <c:val>
            <c:numRef>
              <c:f>tabla!$J$19:$J$26</c:f>
              <c:numCache/>
            </c:numRef>
          </c:val>
        </c:ser>
        <c:ser>
          <c:idx val="2"/>
          <c:order val="2"/>
          <c:tx>
            <c:strRef>
              <c:f>tabla!$K$18</c:f>
              <c:strCache>
                <c:ptCount val="1"/>
                <c:pt idx="0">
                  <c:v>3 Acta / Ley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tabla!$H$19:$H$26</c:f>
              <c:strCache/>
            </c:strRef>
          </c:cat>
          <c:val>
            <c:numRef>
              <c:f>tabla!$K$19:$K$26</c:f>
              <c:numCache/>
            </c:numRef>
          </c:val>
        </c:ser>
        <c:axId val="14008284"/>
        <c:axId val="58965693"/>
      </c:barChart>
      <c:lineChart>
        <c:grouping val="standard"/>
        <c:varyColors val="0"/>
        <c:ser>
          <c:idx val="3"/>
          <c:order val="3"/>
          <c:tx>
            <c:strRef>
              <c:f>tabla!$L$18</c:f>
              <c:strCache>
                <c:ptCount val="1"/>
                <c:pt idx="0">
                  <c:v>Total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1" u="sng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tabla!$L$19:$L$26</c:f>
              <c:numCache/>
            </c:numRef>
          </c:val>
          <c:smooth val="0"/>
        </c:ser>
        <c:axId val="60929190"/>
        <c:axId val="11491799"/>
      </c:lineChart>
      <c:catAx>
        <c:axId val="14008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965693"/>
        <c:crosses val="autoZero"/>
        <c:auto val="1"/>
        <c:lblOffset val="100"/>
        <c:tickLblSkip val="1"/>
        <c:noMultiLvlLbl val="0"/>
      </c:catAx>
      <c:valAx>
        <c:axId val="58965693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por tipo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008284"/>
        <c:crossesAt val="1"/>
        <c:crossBetween val="between"/>
        <c:dispUnits/>
      </c:valAx>
      <c:catAx>
        <c:axId val="60929190"/>
        <c:scaling>
          <c:orientation val="minMax"/>
        </c:scaling>
        <c:axPos val="b"/>
        <c:delete val="1"/>
        <c:majorTickMark val="out"/>
        <c:minorTickMark val="none"/>
        <c:tickLblPos val="nextTo"/>
        <c:crossAx val="11491799"/>
        <c:crosses val="autoZero"/>
        <c:auto val="1"/>
        <c:lblOffset val="100"/>
        <c:tickLblSkip val="1"/>
        <c:noMultiLvlLbl val="0"/>
      </c:catAx>
      <c:valAx>
        <c:axId val="1149179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 Total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92919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95"/>
          <c:y val="0.896"/>
          <c:w val="0.87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704850</xdr:colOff>
      <xdr:row>17</xdr:row>
      <xdr:rowOff>9525</xdr:rowOff>
    </xdr:from>
    <xdr:to>
      <xdr:col>18</xdr:col>
      <xdr:colOff>704850</xdr:colOff>
      <xdr:row>30</xdr:row>
      <xdr:rowOff>95250</xdr:rowOff>
    </xdr:to>
    <xdr:graphicFrame>
      <xdr:nvGraphicFramePr>
        <xdr:cNvPr id="1" name="3 Gráfico"/>
        <xdr:cNvGraphicFramePr/>
      </xdr:nvGraphicFramePr>
      <xdr:xfrm>
        <a:off x="6134100" y="32480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219" sheet="base"/>
  </cacheSource>
  <cacheFields count="7">
    <cacheField name="ID">
      <sharedItems containsSemiMixedTypes="0" containsString="0" containsMixedTypes="0" containsNumber="1" containsInteger="1"/>
    </cacheField>
    <cacheField name="Siglo">
      <sharedItems containsMixedTypes="0" count="8">
        <s v="XX"/>
        <s v="XVIII"/>
        <s v="XV"/>
        <s v="XVI"/>
        <s v="XVII"/>
        <s v="XIX"/>
        <s v="XIV"/>
        <s v="XIII"/>
      </sharedItems>
    </cacheField>
    <cacheField name="nombre">
      <sharedItems containsMixedTypes="0" count="226">
        <s v="York University (A) 1959"/>
        <s v="Yale University (A) 1701"/>
        <s v="University of Wurzburg 1 (B) 1402"/>
        <s v="University of Wurzburg (B) 1576"/>
        <s v="University of Wittenberg (D) 1502"/>
        <s v="University of Wittenberg (B) 1507"/>
        <s v="College of William &amp; Mary (D) 1693"/>
        <s v="University of Warwick (D) 1965"/>
        <s v="University of Waikato"/>
        <s v="University of Virginia (A) 1819"/>
        <s v="University of Vilnius"/>
        <s v="University of Vienna (D) 1365"/>
        <s v="University of Vienna (B) 1365/1385"/>
        <s v="University of Verona (B) 1339"/>
        <s v="Vanderbilt University (A) 1872/3"/>
        <s v="University of Valladolid (B) 1346"/>
        <s v="University of Valencia 1 (B) 1245"/>
        <s v="University of Valencia (D) 1502"/>
        <s v="University of Valencia (B) 1501"/>
        <s v="University of Valence (D) 1452"/>
        <s v="University of Valence (B) 1459"/>
        <s v="University of Uppsala (D) 1477"/>
        <s v="University of Uppsala (B) 1477"/>
        <s v="University of Turku/Abo"/>
        <s v="University of Turin (B) 1404"/>
        <s v="University of Tubingen (D) 1484"/>
        <s v="University of Trier (B) 1454"/>
        <s v="Trent University (A) 1962-63"/>
        <s v="University of Toulouse (B) 1233"/>
        <s v="University of Toledo (B) 1521"/>
        <s v="University of Tartu"/>
        <s v="University of Tarragona"/>
        <s v="University of Sydney (D) 1858"/>
        <s v="University of Stuttgart (D) 1781"/>
        <s v="Stanford University (A) 1885"/>
        <s v="University of St.Andrews (B) 1413"/>
        <s v="University of St. Louis (A) 1833"/>
        <s v="University of Southampton (D) 1952"/>
        <s v="University of Siguenza (B) 1489"/>
        <s v="University of Siena (D) 1357"/>
        <s v="University of Sheffield (D) 1905"/>
        <s v="University of Seville (B) 1505"/>
        <s v="University of Saragoza (B) 1474"/>
        <s v="University of Santo Domingo 1538 (B)"/>
        <s v="University of Santiago de la Paz"/>
        <s v="University of San Felipe (D) 1728"/>
        <s v="University of San Cristobal de Huamanga 1680 (D)"/>
        <s v="University of San Cristobal de Huamanga 1682 (B)"/>
        <s v="University of Salzburg"/>
        <s v="University of Salamanca (B) 1243/1255"/>
        <s v="University of Rostock (B) 1419"/>
        <s v="University of Rome (B) 1303"/>
        <s v="University of Rome (B) 1245"/>
        <s v="Queen's University (D) 1841"/>
        <s v="Princeton University (D) 1746/8"/>
        <s v="University of Prague (B) 1347"/>
        <s v="University of Prague (D) 1348"/>
        <s v="University of Pozsony (B) 1465"/>
        <s v="University of Poitiers (B) 1431"/>
        <s v="University of Pisa (B) 1343"/>
        <s v="University of Piacenza (B) 1248"/>
        <s v="University of Perugia (B) 1307"/>
        <s v="University of Perpignan (B) 1379"/>
        <s v="University of Perpignan (D) 1349"/>
        <s v="University of Pecs (B) 1367"/>
        <s v="University of Pavia (D) 1361"/>
        <s v="University of Passau"/>
        <s v="University of Pamiers (B) 1295"/>
        <s v="University of Palma (D) 1483"/>
        <s v="University of Padua (B) 1363"/>
        <s v="University of Paderborn"/>
        <s v="University of Oviedo"/>
        <s v="University of Ottawa (A) 1965"/>
        <s v="University of Osnabr?ck"/>
        <s v="University of Orvieto (B) 1378"/>
        <s v="University of Orthez"/>
        <s v="University of Orleans (B) 1306"/>
        <s v="University of Orange (B) 1379"/>
        <s v="University of Orange (D) 1365"/>
        <s v="University of Onate (B) 1540"/>
        <s v="University of Olomouc"/>
        <s v="University of Notre Dame (A) 1844"/>
        <s v="University of New Mexico (A) 1889"/>
        <s v="University of Naples (D) 1224"/>
        <s v="University of Nantes (B) 1449"/>
        <s v="University of Munster (D) 1773"/>
        <s v="University of Munster (B) 1773"/>
        <s v="University of Montpellier (B) 1289"/>
        <s v="University of Minnesota (A) 1851"/>
        <s v="University of Michigan (A) 1817"/>
        <s v="University of Mexico"/>
        <s v="University of Melbourne (D) 1859"/>
        <s v="McGill University (D) 1852"/>
        <s v="Massachusetts Institute of Technology 1861 (A)"/>
        <s v="University of Marburg (D) 1527/1541"/>
        <s v="University of Malta (B) 1769"/>
        <s v="University of Mainz (B) 1476"/>
        <s v="University of Macerata"/>
        <s v="Lund University (D) 1666"/>
        <s v="University of Lucca (B) 1387"/>
        <s v="University of Lucca (D) 1369"/>
        <s v="University of Louvain (B) 1425"/>
        <s v="University of Lleida (B) 1300"/>
        <s v="University of Ljubljana (A) 1919"/>
        <s v="University of Lisbon (B) 1380"/>
        <s v="University of Linz (D) 1674"/>
        <s v="University of Lima"/>
        <s v="University of Leipzig (B) 1409"/>
        <s v="University of Leiden"/>
        <s v="University of Leicester (D) 1957"/>
        <s v="University of Leeds (D) 1904"/>
        <s v="University of Laval (D) 1663"/>
        <s v="University of Kulm (B) 1386"/>
        <s v="University of Konstanz"/>
        <s v="University of Kiel (D) 1652/1665"/>
        <s v="University of Kaiserslautern"/>
        <s v="University of Jena"/>
        <s v="Jawaharlal Nehru University (A) 1966"/>
        <s v="James Cook University"/>
        <s v="University of Ja?n"/>
        <s v="University of Ingolstadt (B) 1459"/>
        <s v="University of Huesca (B) 1464"/>
        <s v="University of Huesca (D) 1354"/>
        <s v="University of Helmstedt"/>
        <s v="University of Heidelberg (B) 1385"/>
        <s v="University of Heidelberg (D) 1386"/>
        <s v="University of Havanna (D) 1728"/>
        <s v="University of Havanna (B) 1721"/>
        <s v="Harvard University (A) 1650"/>
        <s v="University of Halle (D) 1693"/>
        <s v="University of Groningen"/>
        <s v="University of Grenoble (B) 1339"/>
        <s v="University of Greifswald (B) 1455"/>
        <s v="University of Gray (B) 1291"/>
        <s v="University of Granada (B) 1531"/>
        <s v="University of Goettingen (D) 1737"/>
        <s v="University of Glasgow (B) 1451"/>
        <s v="University of Giessen"/>
        <s v="University of Gerona (D) 1446"/>
        <s v="George Washington University (A) 1821"/>
        <s v="University of Genoa (B) 1471"/>
        <s v="University of Geneva (B) 1418"/>
        <s v="Galway University (D) 1845"/>
        <s v="University of Freiburg (B) 1455"/>
        <s v="University of Florence (B) 1349"/>
        <s v="University of Ferrara (B) 1391"/>
        <s v="University of Fermo (B) 1303"/>
        <s v="University of Erlangen (D) 1743"/>
        <s v="University of Erfurt (B) 1379"/>
        <s v="Emory University"/>
        <s v="University of Edinburgh"/>
        <s v="University of Dundee (D) 1967"/>
        <s v="University of Duisburg (D) 1654"/>
        <s v="University of Dublin (B) 1312"/>
        <s v="University of Dublin"/>
        <s v="University of Dole (B) 1422"/>
        <s v="University of Dillingen 1556/1559"/>
        <s v="Dartmouth College (D) 1769"/>
        <s v="University of Cracow (B) 1364"/>
        <s v="University of Cracow (D) 1364"/>
        <s v="University of Costa Rica (A) 1940"/>
        <s v="University of Copenhagen (B) 1418/1475"/>
        <s v="University of Copenhagen (D) 1478"/>
        <s v="Concordia University (A) 1948"/>
        <s v="Columbia University (D) 1754"/>
        <s v="University of Cologne (B) 1388"/>
        <s v="University of Coimbra/Lisbon (B) 1290"/>
        <s v="University of Coimbra/Lisbon (D) 1290"/>
        <s v="University of Chicago (A) 1890"/>
        <s v="University of Catania (B) 1444"/>
        <s v="University of Caracas (D) 1721"/>
        <s v="University of Camerino (B) 1727"/>
        <s v="University of Cambridge (B) 1318"/>
        <s v="University of California (A) 1868"/>
        <s v="University of Calatayud (B) 1415"/>
        <s v="University of Cahors (B) 1332"/>
        <s v="University of Caen (B) 1437"/>
        <s v="University of Caen (D) 1432"/>
        <s v="University of Burgo de Osma"/>
        <s v="University of Buffalo (A) 1846"/>
        <s v="University of Buenos Aires (A) 1779"/>
        <s v="University of Budapest"/>
        <s v="Brock University (A) 1964"/>
        <s v="University of Bristol (D) 1909"/>
        <s v="University of Breslau (D) 1702"/>
        <s v="University of Bourges (B) 1464"/>
        <s v="University of Bordeaux (B) 1441"/>
        <s v="University of Bonn 1 (D) 1784"/>
        <s v="University of Bonn (D) 1818"/>
        <s v="Bishop's University (D) 1843"/>
        <s v="University of Birmingham (D) 1900"/>
        <s v="University of Besan?on (B) 1450"/>
        <s v="University of Bayreuth (A) 1975"/>
        <s v="University of Bath (D) 1966"/>
        <s v="University of Basel (B) 1459"/>
        <s v="University of Barcelona (B) 1450"/>
        <s v="University of Barcelona (D) 1450"/>
        <s v="University of Bamberg (B) 1648"/>
        <s v="University of Bamberg (D) 1648"/>
        <s v="University of Avila"/>
        <s v="University of Avignon (B) 1303"/>
        <s v="University of Altdorf"/>
        <s v="University of Almagro"/>
        <s v="University of Alicante (A) 1979"/>
        <s v="University of Alcal? (B) 1499"/>
        <s v="Al Akhawayn University"/>
        <s v="University of Aix (B) 1409"/>
        <s v="Aga Khan University"/>
        <s v="University of Adelaide (A) 1874"/>
        <s v="Acadia University (A) 1891"/>
        <s v="University of Aberdeen (B) 1495"/>
        <s v="University of Wurzburg"/>
        <s v="University of Vienna (B) 1365"/>
        <s v="University of Salamanca (B) 1255"/>
        <s v="University of Dillingen"/>
        <s v="University of Bonn (D) 1784"/>
        <s v="University of Marburg"/>
        <s v="University of Vienna (B) 1385"/>
        <s v="University of Kiel (D) 1652"/>
        <s v="University of Copenhagen (B) 1475"/>
        <s v="University of Salamanca (B) 1243"/>
        <s v="University of Wurzburg (B) 1402"/>
        <s v="University of Copenhagen (B) 1418"/>
        <s v="University of Valencia (B) 1245"/>
        <s v="University of Marburg (D) 1527"/>
        <s v="University of Kiel (D) 1665"/>
      </sharedItems>
    </cacheField>
    <cacheField name="tipo">
      <sharedItems containsMixedTypes="0" count="6">
        <s v="A"/>
        <s v="B"/>
        <s v="D"/>
        <s v="(B)"/>
        <s v="(D)"/>
        <s v="(A)"/>
      </sharedItems>
    </cacheField>
    <cacheField name="a?o">
      <sharedItems containsSemiMixedTypes="0" containsString="0" containsMixedTypes="0" containsNumber="1" containsInteger="1" count="181">
        <n v="1959"/>
        <n v="1701"/>
        <n v="1402"/>
        <n v="1576"/>
        <n v="1502"/>
        <n v="1507"/>
        <n v="1693"/>
        <n v="1965"/>
        <n v="1991"/>
        <n v="1819"/>
        <n v="1578"/>
        <n v="1579"/>
        <n v="1365"/>
        <n v="1339"/>
        <n v="1872"/>
        <n v="1346"/>
        <n v="1245"/>
        <n v="1501"/>
        <n v="1452"/>
        <n v="1459"/>
        <n v="1477"/>
        <n v="1640"/>
        <n v="1404"/>
        <n v="1484"/>
        <n v="1454"/>
        <n v="1962"/>
        <n v="1233"/>
        <n v="1521"/>
        <n v="1632"/>
        <n v="1574"/>
        <n v="1858"/>
        <n v="1781"/>
        <n v="1885"/>
        <n v="1413"/>
        <n v="1833"/>
        <n v="1952"/>
        <n v="1489"/>
        <n v="1357"/>
        <n v="1905"/>
        <n v="1505"/>
        <n v="1474"/>
        <n v="1538"/>
        <n v="1558"/>
        <n v="1728"/>
        <n v="1680"/>
        <n v="1682"/>
        <n v="1620"/>
        <n v="1625"/>
        <n v="1243"/>
        <n v="1419"/>
        <n v="1303"/>
        <n v="1841"/>
        <n v="1746"/>
        <n v="1347"/>
        <n v="1348"/>
        <n v="1465"/>
        <n v="1431"/>
        <n v="1343"/>
        <n v="1248"/>
        <n v="1307"/>
        <n v="1379"/>
        <n v="1349"/>
        <n v="1367"/>
        <n v="1361"/>
        <n v="1992"/>
        <n v="1295"/>
        <n v="1483"/>
        <n v="1363"/>
        <n v="1615"/>
        <n v="1630"/>
        <n v="1629"/>
        <n v="1378"/>
        <n v="1583"/>
        <n v="1306"/>
        <n v="1540"/>
        <n v="1581"/>
        <n v="1573"/>
        <n v="1844"/>
        <n v="1889"/>
        <n v="1224"/>
        <n v="1449"/>
        <n v="1773"/>
        <n v="1289"/>
        <n v="1851"/>
        <n v="1817"/>
        <n v="1551"/>
        <n v="1595"/>
        <n v="1859"/>
        <n v="1852"/>
        <n v="1861"/>
        <n v="1527"/>
        <n v="1769"/>
        <n v="1476"/>
        <n v="1666"/>
        <n v="1387"/>
        <n v="1369"/>
        <n v="1425"/>
        <n v="1300"/>
        <n v="1919"/>
        <n v="1380"/>
        <n v="1674"/>
        <n v="1571"/>
        <n v="1409"/>
        <n v="1575"/>
        <n v="1957"/>
        <n v="1904"/>
        <n v="1663"/>
        <n v="1386"/>
        <n v="1999"/>
        <n v="1652"/>
        <n v="1982"/>
        <n v="1557"/>
        <n v="1966"/>
        <n v="1997"/>
        <n v="1993"/>
        <n v="1464"/>
        <n v="1354"/>
        <n v="1385"/>
        <n v="1721"/>
        <n v="1650"/>
        <n v="1614"/>
        <n v="1455"/>
        <n v="1291"/>
        <n v="1531"/>
        <n v="1737"/>
        <n v="1451"/>
        <n v="1607"/>
        <n v="1446"/>
        <n v="1821"/>
        <n v="1471"/>
        <n v="1418"/>
        <n v="1845"/>
        <n v="1391"/>
        <n v="1743"/>
        <n v="1987"/>
        <n v="1582"/>
        <n v="1967"/>
        <n v="1654"/>
        <n v="1312"/>
        <n v="1592"/>
        <n v="1422"/>
        <n v="1556"/>
        <n v="1364"/>
        <n v="1940"/>
        <n v="1478"/>
        <n v="1948"/>
        <n v="1754"/>
        <n v="1388"/>
        <n v="1290"/>
        <n v="1890"/>
        <n v="1444"/>
        <n v="1727"/>
        <n v="1318"/>
        <n v="1868"/>
        <n v="1415"/>
        <n v="1332"/>
        <n v="1437"/>
        <n v="1432"/>
        <n v="1555"/>
        <n v="1846"/>
        <n v="1779"/>
        <n v="1635"/>
        <n v="1964"/>
        <n v="1909"/>
        <n v="1702"/>
        <n v="1441"/>
        <n v="1784"/>
        <n v="1818"/>
        <n v="1843"/>
        <n v="1900"/>
        <n v="1450"/>
        <n v="1975"/>
        <n v="1648"/>
        <n v="1622"/>
        <n v="1550"/>
        <n v="1979"/>
        <n v="1499"/>
        <n v="1983"/>
        <n v="1874"/>
        <n v="1891"/>
        <n v="1495"/>
      </sharedItems>
    </cacheField>
    <cacheField name="lugar ">
      <sharedItems containsMixedTypes="0" count="193">
        <s v="York"/>
        <s v="Yale"/>
        <s v="Wurzburg 1"/>
        <s v="Wurzburg"/>
        <s v="Wittenberg"/>
        <s v="William &amp; Mary"/>
        <s v="Warwick"/>
        <s v="Waikato"/>
        <s v="Virginia "/>
        <s v="Vilnius"/>
        <s v="Vienna"/>
        <s v="Verona"/>
        <s v="Vanderbilt"/>
        <s v="Valladolid"/>
        <s v="Valencia 1"/>
        <s v="Valencia "/>
        <s v="Valence"/>
        <s v="Uppsala"/>
        <s v="Turku/Abo"/>
        <s v="Turin"/>
        <s v="Tubingen "/>
        <s v="Trier"/>
        <s v="Trent"/>
        <s v="Toulouse "/>
        <s v="Toledo"/>
        <s v="Tartu"/>
        <s v="Tarragona"/>
        <s v="Sydney"/>
        <s v="Stuttgart"/>
        <s v="Stanford"/>
        <s v="St.Andrews"/>
        <s v="St. Louis"/>
        <s v="Southampton"/>
        <s v="Siguenza "/>
        <s v="Siena"/>
        <s v="Sheffield"/>
        <s v="Seville"/>
        <s v="Saragoza "/>
        <s v="Santo Domingo"/>
        <s v="Santiago de la Paz"/>
        <s v="San Felipe"/>
        <s v="San Cristobal de Huamanga"/>
        <s v="Salzburg"/>
        <s v="Salamanca"/>
        <s v="Rostock"/>
        <s v="Rome "/>
        <s v="Rome"/>
        <s v="Queen's"/>
        <s v="Princeton"/>
        <s v="Prague "/>
        <s v="Prague"/>
        <s v="Pozsony"/>
        <s v="Poitiers "/>
        <s v="Pisa"/>
        <s v="Piacenza "/>
        <s v="Perugia"/>
        <s v="Perpignan"/>
        <s v="Pecs "/>
        <s v="Pavia"/>
        <s v="Passau"/>
        <s v="Pamiers"/>
        <s v="Palma"/>
        <s v="Padua"/>
        <s v="Paderborn"/>
        <s v="Oviedo"/>
        <s v="Ottawa"/>
        <s v="Osnabr?ck"/>
        <s v="Orvieto"/>
        <s v="Orthez"/>
        <s v="Orleans"/>
        <s v="Orange"/>
        <s v="Onate"/>
        <s v="Olomouc"/>
        <s v="Notre Dame"/>
        <s v="New Mexico"/>
        <s v="Naples"/>
        <s v="Nantes"/>
        <s v="Munster"/>
        <s v="Montpellier"/>
        <s v="Minnesota"/>
        <s v="Michigan "/>
        <s v="Mexico"/>
        <s v="Melbourne"/>
        <s v="McGill"/>
        <s v="Massachusetts Institute of Technology"/>
        <s v="Marburg"/>
        <s v="Malta"/>
        <s v="Mainz"/>
        <s v="Macerata"/>
        <s v="Lund"/>
        <s v="Lucca"/>
        <s v="Louvain"/>
        <s v="Lleida"/>
        <s v="Ljubljana"/>
        <s v="Lisbon"/>
        <s v="Linz"/>
        <s v="Lima"/>
        <s v="Leipzig"/>
        <s v="Leiden"/>
        <s v="Leicester"/>
        <s v="Leeds"/>
        <s v="Laval"/>
        <s v="Kulm "/>
        <s v="Konstanz"/>
        <s v="Kiel"/>
        <s v="Kaiserslautern"/>
        <s v="Jena"/>
        <s v="Jawaharlal Nehru"/>
        <s v="James Cook "/>
        <s v="Ja?n"/>
        <s v="Ingolstad"/>
        <s v="Huesca"/>
        <s v="Helmstedt"/>
        <s v="Heidelberg"/>
        <s v="Havanna"/>
        <s v="Harvard"/>
        <s v="Halle"/>
        <s v="Groningen"/>
        <s v="Grenoble "/>
        <s v="Greifswald"/>
        <s v="Gray "/>
        <s v="Granada"/>
        <s v="Goettingen"/>
        <s v="Glasgow"/>
        <s v="Giessen"/>
        <s v="Gerona"/>
        <s v="George Washington"/>
        <s v="Genoa"/>
        <s v="Geneva"/>
        <s v="Galway"/>
        <s v="Freiburg "/>
        <s v="Florence "/>
        <s v="Ferrara"/>
        <s v="Fermo"/>
        <s v="Erlangen "/>
        <s v="Erfurt"/>
        <s v="Emory "/>
        <s v="Edinburgh"/>
        <s v="Dundee"/>
        <s v="Duisburg "/>
        <s v="Dublin"/>
        <s v="Dole"/>
        <s v="Dillingen"/>
        <s v="Dartmouth"/>
        <s v="Cracow"/>
        <s v="Costa Rica"/>
        <s v="Copenhagen"/>
        <s v="Copenhage"/>
        <s v="Concordia"/>
        <s v="Columbia"/>
        <s v="Cologne"/>
        <s v="Coimbra/Lisbon"/>
        <s v="Chicago"/>
        <s v="Catania"/>
        <s v="Caracas"/>
        <s v="Camerino "/>
        <s v="Cambridge"/>
        <s v="California"/>
        <s v="Calatayud"/>
        <s v="Cahors"/>
        <s v="Caen "/>
        <s v="Burgo de Osma"/>
        <s v="Buffalo"/>
        <s v="Buenos Aires"/>
        <s v="Budapest"/>
        <s v="Brock"/>
        <s v="Bristol"/>
        <s v="Breslau"/>
        <s v="Bourges"/>
        <s v="Bordeaux "/>
        <s v="Bonn 1"/>
        <s v="Bonn"/>
        <s v="Bishop's"/>
        <s v="Birmingham"/>
        <s v="Besan?on "/>
        <s v="Bayreuth "/>
        <s v="Bath"/>
        <s v="Basel"/>
        <s v="Barcelona"/>
        <s v="Bamberg"/>
        <s v="Avila"/>
        <s v="Avignon"/>
        <s v="Altdorf"/>
        <s v="Almagro"/>
        <s v="Alicante "/>
        <s v="Alcalá"/>
        <s v="Al Akhawayn"/>
        <s v="Aix "/>
        <s v="Aga Khan"/>
        <s v="Adelaide "/>
        <s v="Acadia"/>
        <s v="Aberdeen "/>
        <s v="Wurzburg "/>
      </sharedItems>
    </cacheField>
    <cacheField name="pa?s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E13" firstHeaderRow="1" firstDataRow="2" firstDataCol="1"/>
  <pivotFields count="7">
    <pivotField showAll="0"/>
    <pivotField axis="axisRow" showAll="0" sortType="ascending">
      <items count="9">
        <item n="1 XIII" x="7"/>
        <item n="2 XIV" x="6"/>
        <item n="3 XV" x="2"/>
        <item n="4 XVI" x="3"/>
        <item n="5 XVII" x="4"/>
        <item n="6 XVIII" x="1"/>
        <item n="7 XIX" x="5"/>
        <item n="8 XX" x="0"/>
        <item t="default"/>
      </items>
    </pivotField>
    <pivotField dataField="1" showAll="0"/>
    <pivotField axis="axisCol" showAll="0" sortType="ascending">
      <items count="7">
        <item m="1" x="5"/>
        <item m="1" x="3"/>
        <item m="1" x="4"/>
        <item n="1 Bula" x="1"/>
        <item n="2 Dcrt" x="2"/>
        <item n="3 Acta" x="0"/>
        <item t="default"/>
      </items>
    </pivotField>
    <pivotField showAll="0"/>
    <pivotField showAll="0"/>
    <pivotField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3"/>
  </colFields>
  <colItems count="4">
    <i>
      <x v="3"/>
    </i>
    <i>
      <x v="4"/>
    </i>
    <i>
      <x v="5"/>
    </i>
    <i t="grand">
      <x/>
    </i>
  </colItems>
  <dataFields count="1">
    <dataField name="N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F12" sqref="F12"/>
    </sheetView>
  </sheetViews>
  <sheetFormatPr defaultColWidth="11.421875" defaultRowHeight="15"/>
  <sheetData>
    <row r="1" ht="15">
      <c r="A1" t="s">
        <v>236</v>
      </c>
    </row>
    <row r="2" ht="15">
      <c r="A2" t="s">
        <v>235</v>
      </c>
    </row>
    <row r="3" ht="15">
      <c r="A3" t="s">
        <v>483</v>
      </c>
    </row>
    <row r="4" ht="15">
      <c r="A4" t="s">
        <v>484</v>
      </c>
    </row>
    <row r="6" ht="15">
      <c r="A6" t="s">
        <v>474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B348"/>
  <sheetViews>
    <sheetView zoomScalePageLayoutView="0" workbookViewId="0" topLeftCell="A1">
      <selection activeCell="B1" sqref="B1:B65536"/>
    </sheetView>
  </sheetViews>
  <sheetFormatPr defaultColWidth="11.421875" defaultRowHeight="15"/>
  <cols>
    <col min="2" max="2" width="57.7109375" style="0" bestFit="1" customWidth="1"/>
  </cols>
  <sheetData>
    <row r="1" ht="15">
      <c r="B1" t="s">
        <v>0</v>
      </c>
    </row>
    <row r="2" ht="15">
      <c r="B2" t="s">
        <v>1</v>
      </c>
    </row>
    <row r="3" ht="15">
      <c r="B3" t="s">
        <v>2</v>
      </c>
    </row>
    <row r="4" ht="15">
      <c r="B4" t="s">
        <v>3</v>
      </c>
    </row>
    <row r="5" ht="15">
      <c r="B5" t="s">
        <v>4</v>
      </c>
    </row>
    <row r="6" ht="15">
      <c r="B6" t="s">
        <v>5</v>
      </c>
    </row>
    <row r="7" ht="15">
      <c r="B7" t="s">
        <v>6</v>
      </c>
    </row>
    <row r="8" ht="15">
      <c r="B8" t="s">
        <v>7</v>
      </c>
    </row>
    <row r="9" ht="15">
      <c r="B9" t="s">
        <v>8</v>
      </c>
    </row>
    <row r="10" ht="15">
      <c r="B10" t="s">
        <v>9</v>
      </c>
    </row>
    <row r="11" ht="15">
      <c r="B11" t="s">
        <v>10</v>
      </c>
    </row>
    <row r="12" ht="15">
      <c r="B12" t="s">
        <v>11</v>
      </c>
    </row>
    <row r="13" ht="15">
      <c r="B13" t="s">
        <v>12</v>
      </c>
    </row>
    <row r="14" ht="15">
      <c r="B14" t="s">
        <v>13</v>
      </c>
    </row>
    <row r="15" ht="15">
      <c r="B15" t="s">
        <v>14</v>
      </c>
    </row>
    <row r="16" ht="15">
      <c r="B16" t="s">
        <v>15</v>
      </c>
    </row>
    <row r="17" ht="15">
      <c r="B17" t="s">
        <v>16</v>
      </c>
    </row>
    <row r="18" ht="15">
      <c r="B18" t="s">
        <v>17</v>
      </c>
    </row>
    <row r="19" ht="15">
      <c r="B19" t="s">
        <v>18</v>
      </c>
    </row>
    <row r="20" ht="15">
      <c r="B20" t="s">
        <v>19</v>
      </c>
    </row>
    <row r="21" ht="15">
      <c r="B21" t="s">
        <v>20</v>
      </c>
    </row>
    <row r="22" ht="15">
      <c r="B22" t="s">
        <v>21</v>
      </c>
    </row>
    <row r="23" ht="15">
      <c r="B23" t="s">
        <v>22</v>
      </c>
    </row>
    <row r="24" ht="15">
      <c r="B24" t="s">
        <v>23</v>
      </c>
    </row>
    <row r="25" ht="15">
      <c r="B25" t="s">
        <v>24</v>
      </c>
    </row>
    <row r="26" ht="15">
      <c r="B26" t="s">
        <v>25</v>
      </c>
    </row>
    <row r="27" ht="15">
      <c r="B27" t="s">
        <v>26</v>
      </c>
    </row>
    <row r="28" ht="15">
      <c r="B28" t="s">
        <v>27</v>
      </c>
    </row>
    <row r="29" ht="15">
      <c r="B29" t="s">
        <v>28</v>
      </c>
    </row>
    <row r="30" ht="15">
      <c r="B30" t="s">
        <v>29</v>
      </c>
    </row>
    <row r="31" ht="15">
      <c r="B31" t="s">
        <v>30</v>
      </c>
    </row>
    <row r="32" ht="15">
      <c r="B32" t="s">
        <v>31</v>
      </c>
    </row>
    <row r="33" ht="15">
      <c r="B33" t="s">
        <v>32</v>
      </c>
    </row>
    <row r="34" ht="15">
      <c r="B34" t="s">
        <v>33</v>
      </c>
    </row>
    <row r="35" ht="15">
      <c r="B35" t="s">
        <v>34</v>
      </c>
    </row>
    <row r="36" ht="15">
      <c r="B36" t="s">
        <v>35</v>
      </c>
    </row>
    <row r="37" ht="15">
      <c r="B37" t="s">
        <v>36</v>
      </c>
    </row>
    <row r="38" ht="15">
      <c r="B38" t="s">
        <v>37</v>
      </c>
    </row>
    <row r="39" ht="15">
      <c r="B39" t="s">
        <v>38</v>
      </c>
    </row>
    <row r="40" ht="15">
      <c r="B40" t="s">
        <v>39</v>
      </c>
    </row>
    <row r="41" ht="15">
      <c r="B41" t="s">
        <v>40</v>
      </c>
    </row>
    <row r="42" ht="15">
      <c r="B42" t="s">
        <v>41</v>
      </c>
    </row>
    <row r="43" ht="15">
      <c r="B43" t="s">
        <v>42</v>
      </c>
    </row>
    <row r="44" ht="15">
      <c r="B44" t="s">
        <v>43</v>
      </c>
    </row>
    <row r="45" ht="15">
      <c r="B45" t="s">
        <v>44</v>
      </c>
    </row>
    <row r="46" ht="15">
      <c r="B46" t="s">
        <v>45</v>
      </c>
    </row>
    <row r="47" ht="15">
      <c r="B47" t="s">
        <v>46</v>
      </c>
    </row>
    <row r="48" ht="15">
      <c r="B48" t="s">
        <v>47</v>
      </c>
    </row>
    <row r="49" ht="15">
      <c r="B49" t="s">
        <v>48</v>
      </c>
    </row>
    <row r="50" ht="15">
      <c r="B50" t="s">
        <v>49</v>
      </c>
    </row>
    <row r="51" ht="15">
      <c r="B51" t="s">
        <v>50</v>
      </c>
    </row>
    <row r="52" ht="15">
      <c r="B52" t="s">
        <v>51</v>
      </c>
    </row>
    <row r="53" ht="15">
      <c r="B53" t="s">
        <v>52</v>
      </c>
    </row>
    <row r="54" ht="15">
      <c r="B54" t="s">
        <v>53</v>
      </c>
    </row>
    <row r="55" ht="15">
      <c r="B55" t="s">
        <v>54</v>
      </c>
    </row>
    <row r="56" ht="15">
      <c r="B56" t="s">
        <v>55</v>
      </c>
    </row>
    <row r="57" ht="15">
      <c r="B57" t="s">
        <v>56</v>
      </c>
    </row>
    <row r="58" ht="15">
      <c r="B58" t="s">
        <v>57</v>
      </c>
    </row>
    <row r="59" ht="15">
      <c r="B59" t="s">
        <v>58</v>
      </c>
    </row>
    <row r="60" ht="15">
      <c r="B60" t="s">
        <v>59</v>
      </c>
    </row>
    <row r="61" ht="15">
      <c r="B61" t="s">
        <v>60</v>
      </c>
    </row>
    <row r="62" ht="15">
      <c r="B62" t="s">
        <v>61</v>
      </c>
    </row>
    <row r="63" ht="15">
      <c r="B63" t="s">
        <v>62</v>
      </c>
    </row>
    <row r="64" ht="15">
      <c r="B64" t="s">
        <v>63</v>
      </c>
    </row>
    <row r="65" ht="15">
      <c r="B65" t="s">
        <v>64</v>
      </c>
    </row>
    <row r="66" ht="15">
      <c r="B66" t="s">
        <v>65</v>
      </c>
    </row>
    <row r="67" ht="15">
      <c r="B67" t="s">
        <v>66</v>
      </c>
    </row>
    <row r="68" ht="15">
      <c r="B68" t="s">
        <v>67</v>
      </c>
    </row>
    <row r="69" ht="15">
      <c r="B69" t="s">
        <v>68</v>
      </c>
    </row>
    <row r="70" ht="15">
      <c r="B70" t="s">
        <v>69</v>
      </c>
    </row>
    <row r="71" ht="15">
      <c r="B71" t="s">
        <v>70</v>
      </c>
    </row>
    <row r="72" ht="15">
      <c r="B72" t="s">
        <v>71</v>
      </c>
    </row>
    <row r="73" ht="15">
      <c r="B73" t="s">
        <v>72</v>
      </c>
    </row>
    <row r="74" ht="15">
      <c r="B74" t="s">
        <v>73</v>
      </c>
    </row>
    <row r="75" ht="15">
      <c r="B75" t="s">
        <v>74</v>
      </c>
    </row>
    <row r="76" ht="15">
      <c r="B76" t="s">
        <v>35</v>
      </c>
    </row>
    <row r="77" ht="15">
      <c r="B77" t="s">
        <v>75</v>
      </c>
    </row>
    <row r="78" ht="15">
      <c r="B78" t="s">
        <v>76</v>
      </c>
    </row>
    <row r="79" ht="15">
      <c r="B79" t="s">
        <v>77</v>
      </c>
    </row>
    <row r="80" ht="15">
      <c r="B80" t="s">
        <v>78</v>
      </c>
    </row>
    <row r="81" ht="15">
      <c r="B81" t="s">
        <v>79</v>
      </c>
    </row>
    <row r="82" ht="15">
      <c r="B82" t="s">
        <v>80</v>
      </c>
    </row>
    <row r="83" ht="15">
      <c r="B83" t="s">
        <v>81</v>
      </c>
    </row>
    <row r="84" ht="15">
      <c r="B84" t="s">
        <v>82</v>
      </c>
    </row>
    <row r="85" ht="15">
      <c r="B85" t="s">
        <v>83</v>
      </c>
    </row>
    <row r="86" ht="15">
      <c r="B86" t="s">
        <v>84</v>
      </c>
    </row>
    <row r="87" ht="15">
      <c r="B87" t="s">
        <v>85</v>
      </c>
    </row>
    <row r="88" ht="15">
      <c r="B88" t="s">
        <v>86</v>
      </c>
    </row>
    <row r="89" ht="15">
      <c r="B89" t="s">
        <v>87</v>
      </c>
    </row>
    <row r="90" ht="15">
      <c r="B90" t="s">
        <v>88</v>
      </c>
    </row>
    <row r="91" ht="15">
      <c r="B91" t="s">
        <v>89</v>
      </c>
    </row>
    <row r="92" ht="15">
      <c r="B92" t="s">
        <v>90</v>
      </c>
    </row>
    <row r="93" ht="15">
      <c r="B93" t="s">
        <v>91</v>
      </c>
    </row>
    <row r="94" ht="15">
      <c r="B94" t="s">
        <v>92</v>
      </c>
    </row>
    <row r="95" ht="15">
      <c r="B95" t="s">
        <v>93</v>
      </c>
    </row>
    <row r="96" ht="15">
      <c r="B96" t="s">
        <v>94</v>
      </c>
    </row>
    <row r="97" ht="15">
      <c r="B97" t="s">
        <v>95</v>
      </c>
    </row>
    <row r="98" ht="15">
      <c r="B98" t="s">
        <v>96</v>
      </c>
    </row>
    <row r="99" ht="15">
      <c r="B99" t="s">
        <v>97</v>
      </c>
    </row>
    <row r="100" ht="15">
      <c r="B100" t="s">
        <v>98</v>
      </c>
    </row>
    <row r="101" ht="15">
      <c r="B101" t="s">
        <v>99</v>
      </c>
    </row>
    <row r="102" ht="15">
      <c r="B102" t="s">
        <v>100</v>
      </c>
    </row>
    <row r="103" ht="15">
      <c r="B103" t="s">
        <v>101</v>
      </c>
    </row>
    <row r="104" ht="15">
      <c r="B104" t="s">
        <v>102</v>
      </c>
    </row>
    <row r="105" ht="15">
      <c r="B105" t="s">
        <v>103</v>
      </c>
    </row>
    <row r="106" ht="15">
      <c r="B106" t="s">
        <v>104</v>
      </c>
    </row>
    <row r="107" ht="15">
      <c r="B107" t="s">
        <v>105</v>
      </c>
    </row>
    <row r="108" ht="15">
      <c r="B108" t="s">
        <v>106</v>
      </c>
    </row>
    <row r="109" ht="15">
      <c r="B109" t="s">
        <v>107</v>
      </c>
    </row>
    <row r="110" ht="15">
      <c r="B110" t="s">
        <v>108</v>
      </c>
    </row>
    <row r="111" ht="15">
      <c r="B111" t="s">
        <v>109</v>
      </c>
    </row>
    <row r="112" ht="15">
      <c r="B112" t="s">
        <v>110</v>
      </c>
    </row>
    <row r="113" ht="15">
      <c r="B113" t="s">
        <v>111</v>
      </c>
    </row>
    <row r="114" ht="15">
      <c r="B114" t="s">
        <v>112</v>
      </c>
    </row>
    <row r="115" ht="15">
      <c r="B115" t="s">
        <v>113</v>
      </c>
    </row>
    <row r="116" ht="15">
      <c r="B116" t="s">
        <v>35</v>
      </c>
    </row>
    <row r="117" ht="15">
      <c r="B117" t="s">
        <v>114</v>
      </c>
    </row>
    <row r="118" ht="15">
      <c r="B118" t="s">
        <v>115</v>
      </c>
    </row>
    <row r="119" ht="15">
      <c r="B119" t="s">
        <v>116</v>
      </c>
    </row>
    <row r="120" ht="15">
      <c r="B120" t="s">
        <v>117</v>
      </c>
    </row>
    <row r="121" ht="15">
      <c r="B121" t="s">
        <v>118</v>
      </c>
    </row>
    <row r="122" ht="15">
      <c r="B122" t="s">
        <v>119</v>
      </c>
    </row>
    <row r="123" ht="15">
      <c r="B123" t="s">
        <v>120</v>
      </c>
    </row>
    <row r="124" ht="15">
      <c r="B124" t="s">
        <v>121</v>
      </c>
    </row>
    <row r="125" ht="15">
      <c r="B125" t="s">
        <v>122</v>
      </c>
    </row>
    <row r="126" ht="15">
      <c r="B126" t="s">
        <v>120</v>
      </c>
    </row>
    <row r="127" ht="15">
      <c r="B127" t="s">
        <v>117</v>
      </c>
    </row>
    <row r="128" ht="15">
      <c r="B128" t="s">
        <v>123</v>
      </c>
    </row>
    <row r="129" ht="15">
      <c r="B129" t="s">
        <v>124</v>
      </c>
    </row>
    <row r="130" ht="15">
      <c r="B130" t="s">
        <v>125</v>
      </c>
    </row>
    <row r="131" ht="15">
      <c r="B131" t="s">
        <v>126</v>
      </c>
    </row>
    <row r="132" ht="15">
      <c r="B132" t="s">
        <v>127</v>
      </c>
    </row>
    <row r="133" ht="15">
      <c r="B133" t="s">
        <v>128</v>
      </c>
    </row>
    <row r="134" ht="15">
      <c r="B134" t="s">
        <v>129</v>
      </c>
    </row>
    <row r="135" ht="15">
      <c r="B135" t="s">
        <v>130</v>
      </c>
    </row>
    <row r="136" ht="15">
      <c r="B136" t="s">
        <v>130</v>
      </c>
    </row>
    <row r="137" ht="15">
      <c r="B137" t="s">
        <v>123</v>
      </c>
    </row>
    <row r="138" ht="15">
      <c r="B138" t="s">
        <v>131</v>
      </c>
    </row>
    <row r="139" ht="15">
      <c r="B139" t="s">
        <v>132</v>
      </c>
    </row>
    <row r="140" ht="15">
      <c r="B140" t="s">
        <v>133</v>
      </c>
    </row>
    <row r="141" ht="15">
      <c r="B141" t="s">
        <v>118</v>
      </c>
    </row>
    <row r="142" ht="15">
      <c r="B142" t="s">
        <v>134</v>
      </c>
    </row>
    <row r="143" ht="15">
      <c r="B143" t="s">
        <v>135</v>
      </c>
    </row>
    <row r="144" ht="15">
      <c r="B144" t="s">
        <v>134</v>
      </c>
    </row>
    <row r="145" ht="15">
      <c r="B145" t="s">
        <v>135</v>
      </c>
    </row>
    <row r="146" ht="15">
      <c r="B146" t="s">
        <v>135</v>
      </c>
    </row>
    <row r="147" ht="15">
      <c r="B147" t="s">
        <v>134</v>
      </c>
    </row>
    <row r="148" ht="15">
      <c r="B148" t="s">
        <v>135</v>
      </c>
    </row>
    <row r="149" ht="15">
      <c r="B149" t="s">
        <v>135</v>
      </c>
    </row>
    <row r="150" ht="15">
      <c r="B150" t="s">
        <v>135</v>
      </c>
    </row>
    <row r="151" ht="15">
      <c r="B151" t="s">
        <v>135</v>
      </c>
    </row>
    <row r="152" ht="15">
      <c r="B152" t="s">
        <v>134</v>
      </c>
    </row>
    <row r="153" ht="15">
      <c r="B153" t="s">
        <v>134</v>
      </c>
    </row>
    <row r="154" ht="15">
      <c r="B154" t="s">
        <v>134</v>
      </c>
    </row>
    <row r="155" ht="15">
      <c r="B155" t="s">
        <v>134</v>
      </c>
    </row>
    <row r="156" ht="15">
      <c r="B156" t="s">
        <v>135</v>
      </c>
    </row>
    <row r="157" ht="15">
      <c r="B157" t="s">
        <v>134</v>
      </c>
    </row>
    <row r="158" ht="15">
      <c r="B158" t="s">
        <v>135</v>
      </c>
    </row>
    <row r="159" ht="15">
      <c r="B159" t="s">
        <v>134</v>
      </c>
    </row>
    <row r="160" ht="15">
      <c r="B160" t="s">
        <v>135</v>
      </c>
    </row>
    <row r="161" ht="15">
      <c r="B161" t="s">
        <v>134</v>
      </c>
    </row>
    <row r="162" ht="15">
      <c r="B162" t="s">
        <v>135</v>
      </c>
    </row>
    <row r="163" ht="15">
      <c r="B163" t="s">
        <v>135</v>
      </c>
    </row>
    <row r="164" ht="15">
      <c r="B164" t="s">
        <v>135</v>
      </c>
    </row>
    <row r="165" ht="15">
      <c r="B165" t="s">
        <v>135</v>
      </c>
    </row>
    <row r="166" ht="15">
      <c r="B166" t="s">
        <v>134</v>
      </c>
    </row>
    <row r="167" ht="15">
      <c r="B167">
        <v>1540</v>
      </c>
    </row>
    <row r="168" ht="15">
      <c r="B168">
        <v>1541</v>
      </c>
    </row>
    <row r="169" ht="15">
      <c r="B169">
        <v>1550</v>
      </c>
    </row>
    <row r="170" ht="15">
      <c r="B170">
        <v>1551</v>
      </c>
    </row>
    <row r="171" ht="15">
      <c r="B171">
        <v>1551</v>
      </c>
    </row>
    <row r="172" ht="15">
      <c r="B172">
        <v>1555</v>
      </c>
    </row>
    <row r="173" ht="15">
      <c r="B173">
        <v>1556</v>
      </c>
    </row>
    <row r="174" ht="15">
      <c r="B174">
        <v>1557</v>
      </c>
    </row>
    <row r="175" ht="15">
      <c r="B175">
        <v>1558</v>
      </c>
    </row>
    <row r="176" ht="15">
      <c r="B176">
        <v>1559</v>
      </c>
    </row>
    <row r="177" ht="15">
      <c r="B177">
        <v>1571</v>
      </c>
    </row>
    <row r="178" ht="15">
      <c r="B178">
        <v>1573</v>
      </c>
    </row>
    <row r="179" ht="15">
      <c r="B179">
        <v>1574</v>
      </c>
    </row>
    <row r="180" ht="15">
      <c r="B180">
        <v>1574</v>
      </c>
    </row>
    <row r="181" ht="15">
      <c r="B181">
        <v>1575</v>
      </c>
    </row>
    <row r="182" ht="15">
      <c r="B182">
        <v>1576</v>
      </c>
    </row>
    <row r="183" ht="15">
      <c r="B183">
        <v>1576</v>
      </c>
    </row>
    <row r="184" ht="15">
      <c r="B184">
        <v>1576</v>
      </c>
    </row>
    <row r="185" ht="15">
      <c r="B185">
        <v>1578</v>
      </c>
    </row>
    <row r="186" ht="15">
      <c r="B186">
        <v>1579</v>
      </c>
    </row>
    <row r="187" ht="15">
      <c r="B187">
        <v>1581</v>
      </c>
    </row>
    <row r="188" ht="15">
      <c r="B188">
        <v>1582</v>
      </c>
    </row>
    <row r="189" ht="15">
      <c r="B189">
        <v>1583</v>
      </c>
    </row>
    <row r="190" ht="15">
      <c r="B190">
        <v>1592</v>
      </c>
    </row>
    <row r="191" ht="15">
      <c r="B191">
        <v>1595</v>
      </c>
    </row>
    <row r="192" ht="15">
      <c r="B192" t="s">
        <v>136</v>
      </c>
    </row>
    <row r="193" ht="15">
      <c r="B193" t="s">
        <v>137</v>
      </c>
    </row>
    <row r="194" ht="15">
      <c r="B194" t="s">
        <v>137</v>
      </c>
    </row>
    <row r="195" ht="15">
      <c r="B195" t="s">
        <v>137</v>
      </c>
    </row>
    <row r="196" ht="15">
      <c r="B196" t="s">
        <v>137</v>
      </c>
    </row>
    <row r="197" ht="15">
      <c r="B197" t="s">
        <v>137</v>
      </c>
    </row>
    <row r="198" ht="15">
      <c r="B198" t="s">
        <v>137</v>
      </c>
    </row>
    <row r="199" ht="15">
      <c r="B199" t="s">
        <v>137</v>
      </c>
    </row>
    <row r="200" ht="15">
      <c r="B200" t="s">
        <v>137</v>
      </c>
    </row>
    <row r="201" ht="15">
      <c r="B201" t="s">
        <v>137</v>
      </c>
    </row>
    <row r="202" ht="15">
      <c r="B202" t="s">
        <v>137</v>
      </c>
    </row>
    <row r="203" ht="15">
      <c r="B203" t="s">
        <v>137</v>
      </c>
    </row>
    <row r="204" ht="15">
      <c r="B204" t="s">
        <v>137</v>
      </c>
    </row>
    <row r="205" ht="15">
      <c r="B205" t="s">
        <v>138</v>
      </c>
    </row>
    <row r="206" ht="15">
      <c r="B206" t="s">
        <v>139</v>
      </c>
    </row>
    <row r="207" ht="15">
      <c r="B207" t="s">
        <v>140</v>
      </c>
    </row>
    <row r="208" ht="15">
      <c r="B208" t="s">
        <v>140</v>
      </c>
    </row>
    <row r="209" ht="15">
      <c r="B209" t="s">
        <v>141</v>
      </c>
    </row>
    <row r="210" ht="15">
      <c r="B210" t="s">
        <v>142</v>
      </c>
    </row>
    <row r="211" ht="15">
      <c r="B211" t="s">
        <v>141</v>
      </c>
    </row>
    <row r="212" ht="15">
      <c r="B212" t="s">
        <v>143</v>
      </c>
    </row>
    <row r="213" ht="15">
      <c r="B213" t="s">
        <v>143</v>
      </c>
    </row>
    <row r="214" ht="15">
      <c r="B214" t="s">
        <v>144</v>
      </c>
    </row>
    <row r="215" ht="15">
      <c r="B215" t="s">
        <v>145</v>
      </c>
    </row>
    <row r="216" ht="15">
      <c r="B216" t="s">
        <v>146</v>
      </c>
    </row>
    <row r="217" ht="15">
      <c r="B217" t="s">
        <v>135</v>
      </c>
    </row>
    <row r="218" ht="15">
      <c r="B218" t="s">
        <v>135</v>
      </c>
    </row>
    <row r="219" ht="15">
      <c r="B219" t="s">
        <v>134</v>
      </c>
    </row>
    <row r="220" ht="15">
      <c r="B220" t="s">
        <v>135</v>
      </c>
    </row>
    <row r="221" ht="15">
      <c r="B221" t="s">
        <v>135</v>
      </c>
    </row>
    <row r="222" ht="15">
      <c r="B222" t="s">
        <v>135</v>
      </c>
    </row>
    <row r="223" ht="15">
      <c r="B223" t="s">
        <v>134</v>
      </c>
    </row>
    <row r="224" ht="15">
      <c r="B224" t="s">
        <v>134</v>
      </c>
    </row>
    <row r="225" ht="15">
      <c r="B225" t="s">
        <v>135</v>
      </c>
    </row>
    <row r="226" ht="15">
      <c r="B226" t="s">
        <v>135</v>
      </c>
    </row>
    <row r="227" ht="15">
      <c r="B227" t="s">
        <v>135</v>
      </c>
    </row>
    <row r="228" ht="15">
      <c r="B228" t="s">
        <v>135</v>
      </c>
    </row>
    <row r="229" ht="15">
      <c r="B229">
        <v>1607</v>
      </c>
    </row>
    <row r="230" ht="15">
      <c r="B230">
        <v>1614</v>
      </c>
    </row>
    <row r="231" ht="15">
      <c r="B231">
        <v>1615</v>
      </c>
    </row>
    <row r="232" ht="15">
      <c r="B232">
        <v>1615</v>
      </c>
    </row>
    <row r="233" ht="15">
      <c r="B233">
        <v>1620</v>
      </c>
    </row>
    <row r="234" ht="15">
      <c r="B234">
        <v>1622</v>
      </c>
    </row>
    <row r="235" ht="15">
      <c r="B235">
        <v>1625</v>
      </c>
    </row>
    <row r="236" ht="15">
      <c r="B236">
        <v>1629</v>
      </c>
    </row>
    <row r="237" ht="15">
      <c r="B237">
        <v>1630</v>
      </c>
    </row>
    <row r="238" ht="15">
      <c r="B238">
        <v>1632</v>
      </c>
    </row>
    <row r="239" ht="15">
      <c r="B239">
        <v>1635</v>
      </c>
    </row>
    <row r="240" ht="15">
      <c r="B240">
        <v>1640</v>
      </c>
    </row>
    <row r="241" ht="15">
      <c r="B241" t="s">
        <v>147</v>
      </c>
    </row>
    <row r="242" ht="15">
      <c r="B242" t="s">
        <v>35</v>
      </c>
    </row>
    <row r="243" ht="15">
      <c r="B243" t="s">
        <v>148</v>
      </c>
    </row>
    <row r="244" ht="15">
      <c r="B244" t="s">
        <v>149</v>
      </c>
    </row>
    <row r="245" ht="15">
      <c r="B245" t="s">
        <v>150</v>
      </c>
    </row>
    <row r="246" ht="15">
      <c r="B246" t="s">
        <v>151</v>
      </c>
    </row>
    <row r="247" ht="15">
      <c r="B247" t="s">
        <v>152</v>
      </c>
    </row>
    <row r="248" ht="15">
      <c r="B248" t="s">
        <v>153</v>
      </c>
    </row>
    <row r="249" ht="15">
      <c r="B249" t="s">
        <v>154</v>
      </c>
    </row>
    <row r="250" ht="15">
      <c r="B250" t="s">
        <v>155</v>
      </c>
    </row>
    <row r="251" ht="15">
      <c r="B251" t="s">
        <v>156</v>
      </c>
    </row>
    <row r="252" ht="15">
      <c r="B252" t="s">
        <v>157</v>
      </c>
    </row>
    <row r="253" ht="15">
      <c r="B253" t="s">
        <v>158</v>
      </c>
    </row>
    <row r="254" ht="15">
      <c r="B254" t="s">
        <v>159</v>
      </c>
    </row>
    <row r="255" ht="15">
      <c r="B255" t="s">
        <v>160</v>
      </c>
    </row>
    <row r="256" ht="15">
      <c r="B256" t="s">
        <v>161</v>
      </c>
    </row>
    <row r="257" ht="15">
      <c r="B257" t="s">
        <v>162</v>
      </c>
    </row>
    <row r="258" ht="15">
      <c r="B258" t="s">
        <v>163</v>
      </c>
    </row>
    <row r="259" ht="15">
      <c r="B259" t="s">
        <v>164</v>
      </c>
    </row>
    <row r="260" ht="15">
      <c r="B260" t="s">
        <v>165</v>
      </c>
    </row>
    <row r="261" ht="15">
      <c r="B261" t="s">
        <v>166</v>
      </c>
    </row>
    <row r="262" ht="15">
      <c r="B262" t="s">
        <v>167</v>
      </c>
    </row>
    <row r="263" ht="15">
      <c r="B263" t="s">
        <v>168</v>
      </c>
    </row>
    <row r="264" ht="15">
      <c r="B264" t="s">
        <v>169</v>
      </c>
    </row>
    <row r="265" ht="15">
      <c r="B265" t="s">
        <v>170</v>
      </c>
    </row>
    <row r="266" ht="15">
      <c r="B266" t="s">
        <v>171</v>
      </c>
    </row>
    <row r="267" ht="15">
      <c r="B267" t="s">
        <v>172</v>
      </c>
    </row>
    <row r="268" ht="15">
      <c r="B268" t="s">
        <v>173</v>
      </c>
    </row>
    <row r="269" ht="15">
      <c r="B269" t="s">
        <v>174</v>
      </c>
    </row>
    <row r="270" ht="15">
      <c r="B270" t="s">
        <v>175</v>
      </c>
    </row>
    <row r="271" ht="15">
      <c r="B271" t="s">
        <v>176</v>
      </c>
    </row>
    <row r="272" ht="15">
      <c r="B272" t="s">
        <v>177</v>
      </c>
    </row>
    <row r="273" ht="15">
      <c r="B273" t="s">
        <v>178</v>
      </c>
    </row>
    <row r="274" ht="15">
      <c r="B274" t="s">
        <v>179</v>
      </c>
    </row>
    <row r="275" ht="15">
      <c r="B275" t="s">
        <v>180</v>
      </c>
    </row>
    <row r="276" ht="15">
      <c r="B276" t="s">
        <v>181</v>
      </c>
    </row>
    <row r="277" ht="15">
      <c r="B277" t="s">
        <v>182</v>
      </c>
    </row>
    <row r="278" ht="15">
      <c r="B278" t="s">
        <v>183</v>
      </c>
    </row>
    <row r="279" ht="15">
      <c r="B279" t="s">
        <v>184</v>
      </c>
    </row>
    <row r="280" ht="15">
      <c r="B280" t="s">
        <v>185</v>
      </c>
    </row>
    <row r="281" ht="15">
      <c r="B281" t="s">
        <v>35</v>
      </c>
    </row>
    <row r="282" ht="15">
      <c r="B282" t="s">
        <v>186</v>
      </c>
    </row>
    <row r="283" ht="15">
      <c r="B283" t="s">
        <v>187</v>
      </c>
    </row>
    <row r="284" ht="15">
      <c r="B284" t="s">
        <v>188</v>
      </c>
    </row>
    <row r="285" ht="15">
      <c r="B285" t="s">
        <v>189</v>
      </c>
    </row>
    <row r="286" ht="15">
      <c r="B286" t="s">
        <v>190</v>
      </c>
    </row>
    <row r="287" ht="15">
      <c r="B287" t="s">
        <v>191</v>
      </c>
    </row>
    <row r="288" ht="15">
      <c r="B288" t="s">
        <v>192</v>
      </c>
    </row>
    <row r="289" ht="15">
      <c r="B289" t="s">
        <v>193</v>
      </c>
    </row>
    <row r="290" ht="15">
      <c r="B290" t="s">
        <v>194</v>
      </c>
    </row>
    <row r="291" ht="15">
      <c r="B291" t="s">
        <v>195</v>
      </c>
    </row>
    <row r="292" ht="15">
      <c r="B292" t="s">
        <v>196</v>
      </c>
    </row>
    <row r="293" ht="15">
      <c r="B293" t="s">
        <v>197</v>
      </c>
    </row>
    <row r="294" ht="15">
      <c r="B294" t="s">
        <v>198</v>
      </c>
    </row>
    <row r="295" ht="15">
      <c r="B295" t="s">
        <v>199</v>
      </c>
    </row>
    <row r="296" ht="15">
      <c r="B296" t="s">
        <v>200</v>
      </c>
    </row>
    <row r="297" ht="15">
      <c r="B297" t="s">
        <v>201</v>
      </c>
    </row>
    <row r="298" ht="15">
      <c r="B298" t="s">
        <v>202</v>
      </c>
    </row>
    <row r="299" ht="15">
      <c r="B299" t="s">
        <v>203</v>
      </c>
    </row>
    <row r="300" ht="15">
      <c r="B300" t="s">
        <v>204</v>
      </c>
    </row>
    <row r="301" ht="15">
      <c r="B301" t="s">
        <v>205</v>
      </c>
    </row>
    <row r="302" ht="15">
      <c r="B302" t="s">
        <v>206</v>
      </c>
    </row>
    <row r="303" ht="15">
      <c r="B303" t="s">
        <v>207</v>
      </c>
    </row>
    <row r="304" ht="15">
      <c r="B304" t="s">
        <v>208</v>
      </c>
    </row>
    <row r="305" ht="15">
      <c r="B305" t="s">
        <v>209</v>
      </c>
    </row>
    <row r="306" ht="15">
      <c r="B306" t="s">
        <v>210</v>
      </c>
    </row>
    <row r="307" ht="15">
      <c r="B307" t="s">
        <v>211</v>
      </c>
    </row>
    <row r="308" ht="15">
      <c r="B308" t="s">
        <v>212</v>
      </c>
    </row>
    <row r="309" ht="15">
      <c r="B309" t="s">
        <v>213</v>
      </c>
    </row>
    <row r="310" ht="15">
      <c r="B310" t="s">
        <v>214</v>
      </c>
    </row>
    <row r="311" ht="15">
      <c r="B311" t="s">
        <v>215</v>
      </c>
    </row>
    <row r="312" ht="15">
      <c r="B312" t="s">
        <v>216</v>
      </c>
    </row>
    <row r="313" ht="15">
      <c r="B313" t="s">
        <v>217</v>
      </c>
    </row>
    <row r="314" ht="15">
      <c r="B314" t="s">
        <v>218</v>
      </c>
    </row>
    <row r="315" ht="15">
      <c r="B315" t="s">
        <v>219</v>
      </c>
    </row>
    <row r="316" ht="15">
      <c r="B316" t="s">
        <v>220</v>
      </c>
    </row>
    <row r="317" ht="15">
      <c r="B317" t="s">
        <v>221</v>
      </c>
    </row>
    <row r="318" ht="15">
      <c r="B318" t="s">
        <v>222</v>
      </c>
    </row>
    <row r="319" ht="15">
      <c r="B319" t="s">
        <v>223</v>
      </c>
    </row>
    <row r="320" ht="15">
      <c r="B320" t="s">
        <v>224</v>
      </c>
    </row>
    <row r="321" ht="15">
      <c r="B321" t="s">
        <v>35</v>
      </c>
    </row>
    <row r="322" ht="15">
      <c r="B322" t="s">
        <v>225</v>
      </c>
    </row>
    <row r="323" ht="15">
      <c r="B323" t="s">
        <v>226</v>
      </c>
    </row>
    <row r="324" ht="15">
      <c r="B324" t="s">
        <v>227</v>
      </c>
    </row>
    <row r="325" ht="15">
      <c r="B325" t="s">
        <v>228</v>
      </c>
    </row>
    <row r="326" ht="15">
      <c r="B326" t="s">
        <v>229</v>
      </c>
    </row>
    <row r="327" ht="15">
      <c r="B327" t="s">
        <v>230</v>
      </c>
    </row>
    <row r="328" ht="15">
      <c r="B328" t="s">
        <v>231</v>
      </c>
    </row>
    <row r="329" ht="15">
      <c r="B329" t="s">
        <v>232</v>
      </c>
    </row>
    <row r="330" ht="15">
      <c r="B330" t="s">
        <v>233</v>
      </c>
    </row>
    <row r="331" ht="15">
      <c r="B331" t="s">
        <v>234</v>
      </c>
    </row>
    <row r="332" ht="15">
      <c r="B332" t="s">
        <v>135</v>
      </c>
    </row>
    <row r="333" ht="15">
      <c r="B333" t="s">
        <v>234</v>
      </c>
    </row>
    <row r="334" ht="15">
      <c r="B334" t="s">
        <v>234</v>
      </c>
    </row>
    <row r="335" ht="15">
      <c r="B335" t="s">
        <v>234</v>
      </c>
    </row>
    <row r="336" ht="15">
      <c r="B336" t="s">
        <v>234</v>
      </c>
    </row>
    <row r="337" ht="15">
      <c r="B337" t="s">
        <v>135</v>
      </c>
    </row>
    <row r="338" ht="15">
      <c r="B338" t="s">
        <v>234</v>
      </c>
    </row>
    <row r="339" ht="15">
      <c r="B339" t="s">
        <v>234</v>
      </c>
    </row>
    <row r="340" ht="15">
      <c r="B340">
        <v>1982</v>
      </c>
    </row>
    <row r="341" ht="15">
      <c r="B341">
        <v>1983</v>
      </c>
    </row>
    <row r="342" ht="15">
      <c r="B342">
        <v>1987</v>
      </c>
    </row>
    <row r="343" ht="15">
      <c r="B343">
        <v>1991</v>
      </c>
    </row>
    <row r="344" ht="15">
      <c r="B344">
        <v>1992</v>
      </c>
    </row>
    <row r="345" ht="15">
      <c r="B345">
        <v>1993</v>
      </c>
    </row>
    <row r="346" ht="15">
      <c r="B346">
        <v>1993</v>
      </c>
    </row>
    <row r="347" ht="15">
      <c r="B347">
        <v>1997</v>
      </c>
    </row>
    <row r="348" ht="15">
      <c r="B348">
        <v>1999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3"/>
  <sheetViews>
    <sheetView zoomScalePageLayoutView="0" workbookViewId="0" topLeftCell="A1">
      <pane ySplit="1" topLeftCell="A166" activePane="bottomLeft" state="frozen"/>
      <selection pane="topLeft" activeCell="A1" sqref="A1"/>
      <selection pane="bottomLeft" activeCell="C194" sqref="C194"/>
    </sheetView>
  </sheetViews>
  <sheetFormatPr defaultColWidth="11.421875" defaultRowHeight="15"/>
  <cols>
    <col min="1" max="1" width="4.00390625" style="0" bestFit="1" customWidth="1"/>
    <col min="3" max="3" width="59.28125" style="0" bestFit="1" customWidth="1"/>
    <col min="6" max="6" width="25.140625" style="0" bestFit="1" customWidth="1"/>
  </cols>
  <sheetData>
    <row r="1" spans="1:7" ht="15">
      <c r="A1" t="s">
        <v>247</v>
      </c>
      <c r="B1" t="s">
        <v>237</v>
      </c>
      <c r="C1" t="s">
        <v>239</v>
      </c>
      <c r="D1" t="s">
        <v>241</v>
      </c>
      <c r="E1" t="s">
        <v>240</v>
      </c>
      <c r="F1" t="s">
        <v>242</v>
      </c>
      <c r="G1" t="s">
        <v>243</v>
      </c>
    </row>
    <row r="2" spans="1:6" ht="15">
      <c r="A2">
        <v>223</v>
      </c>
      <c r="B2" t="s">
        <v>263</v>
      </c>
      <c r="C2" t="s">
        <v>214</v>
      </c>
      <c r="D2" t="s">
        <v>246</v>
      </c>
      <c r="E2">
        <v>1959</v>
      </c>
      <c r="F2" t="s">
        <v>331</v>
      </c>
    </row>
    <row r="3" spans="1:6" ht="15">
      <c r="A3">
        <v>170</v>
      </c>
      <c r="B3" t="s">
        <v>261</v>
      </c>
      <c r="C3" t="s">
        <v>162</v>
      </c>
      <c r="D3" t="s">
        <v>246</v>
      </c>
      <c r="E3">
        <v>1701</v>
      </c>
      <c r="F3" t="s">
        <v>421</v>
      </c>
    </row>
    <row r="4" spans="1:6" ht="15">
      <c r="A4">
        <v>57</v>
      </c>
      <c r="B4" t="s">
        <v>249</v>
      </c>
      <c r="C4" t="s">
        <v>472</v>
      </c>
      <c r="D4" t="s">
        <v>245</v>
      </c>
      <c r="E4">
        <v>1402</v>
      </c>
      <c r="F4" t="s">
        <v>471</v>
      </c>
    </row>
    <row r="5" spans="1:6" ht="15">
      <c r="A5">
        <v>131</v>
      </c>
      <c r="B5" t="s">
        <v>250</v>
      </c>
      <c r="C5" t="s">
        <v>473</v>
      </c>
      <c r="D5" t="s">
        <v>245</v>
      </c>
      <c r="E5">
        <v>1576</v>
      </c>
      <c r="F5" t="s">
        <v>294</v>
      </c>
    </row>
    <row r="6" spans="1:6" ht="15">
      <c r="A6">
        <v>106</v>
      </c>
      <c r="B6" t="s">
        <v>250</v>
      </c>
      <c r="C6" t="s">
        <v>105</v>
      </c>
      <c r="D6" t="s">
        <v>244</v>
      </c>
      <c r="E6">
        <v>1502</v>
      </c>
      <c r="F6" t="s">
        <v>402</v>
      </c>
    </row>
    <row r="7" spans="1:6" ht="15">
      <c r="A7">
        <v>108</v>
      </c>
      <c r="B7" t="s">
        <v>250</v>
      </c>
      <c r="C7" t="s">
        <v>107</v>
      </c>
      <c r="D7" t="s">
        <v>245</v>
      </c>
      <c r="E7">
        <v>1507</v>
      </c>
      <c r="F7" t="s">
        <v>402</v>
      </c>
    </row>
    <row r="8" spans="1:6" ht="15">
      <c r="A8">
        <v>167</v>
      </c>
      <c r="B8" t="s">
        <v>260</v>
      </c>
      <c r="C8" t="s">
        <v>159</v>
      </c>
      <c r="D8" t="s">
        <v>244</v>
      </c>
      <c r="E8">
        <v>1693</v>
      </c>
      <c r="F8" t="s">
        <v>419</v>
      </c>
    </row>
    <row r="9" spans="1:6" ht="15">
      <c r="A9">
        <v>226</v>
      </c>
      <c r="B9" t="s">
        <v>263</v>
      </c>
      <c r="C9" t="s">
        <v>217</v>
      </c>
      <c r="D9" t="s">
        <v>244</v>
      </c>
      <c r="E9">
        <v>1965</v>
      </c>
      <c r="F9" t="s">
        <v>329</v>
      </c>
    </row>
    <row r="10" spans="1:6" ht="15">
      <c r="A10">
        <v>238</v>
      </c>
      <c r="B10" t="s">
        <v>263</v>
      </c>
      <c r="C10" t="s">
        <v>228</v>
      </c>
      <c r="D10" t="s">
        <v>246</v>
      </c>
      <c r="E10">
        <v>1991</v>
      </c>
      <c r="F10" t="s">
        <v>316</v>
      </c>
    </row>
    <row r="11" spans="1:6" ht="15">
      <c r="A11">
        <v>191</v>
      </c>
      <c r="B11" t="s">
        <v>262</v>
      </c>
      <c r="C11" t="s">
        <v>183</v>
      </c>
      <c r="D11" t="s">
        <v>246</v>
      </c>
      <c r="E11">
        <v>1819</v>
      </c>
      <c r="F11" t="s">
        <v>306</v>
      </c>
    </row>
    <row r="12" spans="1:6" ht="15">
      <c r="A12">
        <v>134</v>
      </c>
      <c r="B12" t="s">
        <v>250</v>
      </c>
      <c r="C12" t="s">
        <v>130</v>
      </c>
      <c r="D12" t="s">
        <v>244</v>
      </c>
      <c r="E12">
        <v>1578</v>
      </c>
      <c r="F12" t="s">
        <v>297</v>
      </c>
    </row>
    <row r="13" spans="1:6" ht="15">
      <c r="A13">
        <v>135</v>
      </c>
      <c r="B13" t="s">
        <v>250</v>
      </c>
      <c r="C13" t="s">
        <v>130</v>
      </c>
      <c r="D13" t="s">
        <v>245</v>
      </c>
      <c r="E13">
        <v>1579</v>
      </c>
      <c r="F13" t="s">
        <v>297</v>
      </c>
    </row>
    <row r="14" spans="1:6" ht="15">
      <c r="A14">
        <v>39</v>
      </c>
      <c r="B14" t="s">
        <v>248</v>
      </c>
      <c r="C14" t="s">
        <v>39</v>
      </c>
      <c r="D14" t="s">
        <v>244</v>
      </c>
      <c r="E14">
        <v>1365</v>
      </c>
      <c r="F14" t="s">
        <v>365</v>
      </c>
    </row>
    <row r="15" spans="1:6" ht="15">
      <c r="A15">
        <v>40</v>
      </c>
      <c r="B15" t="s">
        <v>248</v>
      </c>
      <c r="C15" t="s">
        <v>458</v>
      </c>
      <c r="D15" t="s">
        <v>245</v>
      </c>
      <c r="E15">
        <v>1365</v>
      </c>
      <c r="F15" t="s">
        <v>365</v>
      </c>
    </row>
    <row r="16" spans="1:6" ht="15">
      <c r="A16">
        <v>24</v>
      </c>
      <c r="B16" t="s">
        <v>248</v>
      </c>
      <c r="C16" t="s">
        <v>24</v>
      </c>
      <c r="D16" t="s">
        <v>245</v>
      </c>
      <c r="E16">
        <v>1339</v>
      </c>
      <c r="F16" t="s">
        <v>355</v>
      </c>
    </row>
    <row r="17" spans="1:6" ht="15">
      <c r="A17">
        <v>207</v>
      </c>
      <c r="B17" t="s">
        <v>262</v>
      </c>
      <c r="C17" t="s">
        <v>198</v>
      </c>
      <c r="D17" t="s">
        <v>246</v>
      </c>
      <c r="E17">
        <v>1872</v>
      </c>
      <c r="F17" t="s">
        <v>443</v>
      </c>
    </row>
    <row r="18" spans="1:6" ht="15">
      <c r="A18">
        <v>26</v>
      </c>
      <c r="B18" t="s">
        <v>248</v>
      </c>
      <c r="C18" t="s">
        <v>26</v>
      </c>
      <c r="D18" t="s">
        <v>245</v>
      </c>
      <c r="E18">
        <v>1346</v>
      </c>
      <c r="F18" t="s">
        <v>357</v>
      </c>
    </row>
    <row r="19" spans="1:6" ht="15">
      <c r="A19">
        <v>5</v>
      </c>
      <c r="B19" t="s">
        <v>238</v>
      </c>
      <c r="C19" t="s">
        <v>459</v>
      </c>
      <c r="D19" t="s">
        <v>245</v>
      </c>
      <c r="E19">
        <v>1245</v>
      </c>
      <c r="F19" t="s">
        <v>460</v>
      </c>
    </row>
    <row r="20" spans="1:6" ht="15">
      <c r="A20">
        <v>105</v>
      </c>
      <c r="B20" t="s">
        <v>250</v>
      </c>
      <c r="C20" t="s">
        <v>104</v>
      </c>
      <c r="D20" t="s">
        <v>244</v>
      </c>
      <c r="E20">
        <v>1502</v>
      </c>
      <c r="F20" t="s">
        <v>266</v>
      </c>
    </row>
    <row r="21" spans="1:6" ht="15">
      <c r="A21">
        <v>104</v>
      </c>
      <c r="B21" t="s">
        <v>250</v>
      </c>
      <c r="C21" t="s">
        <v>103</v>
      </c>
      <c r="D21" t="s">
        <v>245</v>
      </c>
      <c r="E21">
        <v>1501</v>
      </c>
      <c r="F21" t="s">
        <v>266</v>
      </c>
    </row>
    <row r="22" spans="1:6" ht="15">
      <c r="A22">
        <v>81</v>
      </c>
      <c r="B22" t="s">
        <v>249</v>
      </c>
      <c r="C22" t="s">
        <v>80</v>
      </c>
      <c r="D22" t="s">
        <v>244</v>
      </c>
      <c r="E22">
        <v>1452</v>
      </c>
      <c r="F22" t="s">
        <v>391</v>
      </c>
    </row>
    <row r="23" spans="1:6" ht="15">
      <c r="A23">
        <v>86</v>
      </c>
      <c r="B23" t="s">
        <v>249</v>
      </c>
      <c r="C23" t="s">
        <v>85</v>
      </c>
      <c r="D23" t="s">
        <v>245</v>
      </c>
      <c r="E23">
        <v>1459</v>
      </c>
      <c r="F23" t="s">
        <v>391</v>
      </c>
    </row>
    <row r="24" spans="1:6" ht="15">
      <c r="A24">
        <v>96</v>
      </c>
      <c r="B24" t="s">
        <v>249</v>
      </c>
      <c r="C24" t="s">
        <v>95</v>
      </c>
      <c r="D24" t="s">
        <v>244</v>
      </c>
      <c r="E24">
        <v>1477</v>
      </c>
      <c r="F24" t="s">
        <v>399</v>
      </c>
    </row>
    <row r="25" spans="1:6" ht="15">
      <c r="A25">
        <v>95</v>
      </c>
      <c r="B25" t="s">
        <v>249</v>
      </c>
      <c r="C25" t="s">
        <v>94</v>
      </c>
      <c r="D25" t="s">
        <v>245</v>
      </c>
      <c r="E25">
        <v>1477</v>
      </c>
      <c r="F25" t="s">
        <v>399</v>
      </c>
    </row>
    <row r="26" spans="1:6" ht="15">
      <c r="A26">
        <v>153</v>
      </c>
      <c r="B26" t="s">
        <v>260</v>
      </c>
      <c r="C26" t="s">
        <v>259</v>
      </c>
      <c r="D26" t="s">
        <v>244</v>
      </c>
      <c r="E26">
        <v>1640</v>
      </c>
      <c r="F26" t="s">
        <v>146</v>
      </c>
    </row>
    <row r="27" spans="1:6" ht="15">
      <c r="A27">
        <v>58</v>
      </c>
      <c r="B27" t="s">
        <v>249</v>
      </c>
      <c r="C27" t="s">
        <v>58</v>
      </c>
      <c r="D27" t="s">
        <v>245</v>
      </c>
      <c r="E27">
        <v>1404</v>
      </c>
      <c r="F27" t="s">
        <v>377</v>
      </c>
    </row>
    <row r="28" spans="1:6" ht="15">
      <c r="A28">
        <v>99</v>
      </c>
      <c r="B28" t="s">
        <v>249</v>
      </c>
      <c r="C28" t="s">
        <v>98</v>
      </c>
      <c r="D28" t="s">
        <v>245</v>
      </c>
      <c r="E28">
        <v>1484</v>
      </c>
      <c r="F28" t="s">
        <v>281</v>
      </c>
    </row>
    <row r="29" spans="1:6" ht="15">
      <c r="A29">
        <v>82</v>
      </c>
      <c r="B29" t="s">
        <v>249</v>
      </c>
      <c r="C29" t="s">
        <v>81</v>
      </c>
      <c r="D29" t="s">
        <v>245</v>
      </c>
      <c r="E29">
        <v>1454</v>
      </c>
      <c r="F29" t="s">
        <v>392</v>
      </c>
    </row>
    <row r="30" spans="1:6" ht="15">
      <c r="A30">
        <v>224</v>
      </c>
      <c r="B30" t="s">
        <v>263</v>
      </c>
      <c r="C30" t="s">
        <v>215</v>
      </c>
      <c r="D30" t="s">
        <v>246</v>
      </c>
      <c r="E30">
        <v>1962</v>
      </c>
      <c r="F30" t="s">
        <v>332</v>
      </c>
    </row>
    <row r="31" spans="1:6" ht="15">
      <c r="A31">
        <v>2</v>
      </c>
      <c r="B31" t="s">
        <v>238</v>
      </c>
      <c r="C31" t="s">
        <v>2</v>
      </c>
      <c r="D31" t="s">
        <v>245</v>
      </c>
      <c r="E31">
        <v>1233</v>
      </c>
      <c r="F31" t="s">
        <v>264</v>
      </c>
    </row>
    <row r="32" spans="1:6" ht="15">
      <c r="A32">
        <v>109</v>
      </c>
      <c r="B32" t="s">
        <v>250</v>
      </c>
      <c r="C32" t="s">
        <v>108</v>
      </c>
      <c r="D32" t="s">
        <v>245</v>
      </c>
      <c r="E32">
        <v>1521</v>
      </c>
      <c r="F32" t="s">
        <v>404</v>
      </c>
    </row>
    <row r="33" spans="1:6" ht="15">
      <c r="A33">
        <v>151</v>
      </c>
      <c r="B33" t="s">
        <v>260</v>
      </c>
      <c r="C33" t="s">
        <v>257</v>
      </c>
      <c r="D33" t="s">
        <v>244</v>
      </c>
      <c r="E33">
        <v>1632</v>
      </c>
      <c r="F33" t="s">
        <v>144</v>
      </c>
    </row>
    <row r="34" spans="1:6" ht="15">
      <c r="A34">
        <v>129</v>
      </c>
      <c r="B34" t="s">
        <v>250</v>
      </c>
      <c r="C34" t="s">
        <v>125</v>
      </c>
      <c r="D34" t="s">
        <v>245</v>
      </c>
      <c r="E34">
        <v>1574</v>
      </c>
      <c r="F34" t="s">
        <v>292</v>
      </c>
    </row>
    <row r="35" spans="1:6" ht="15">
      <c r="A35">
        <v>203</v>
      </c>
      <c r="B35" t="s">
        <v>262</v>
      </c>
      <c r="C35" t="s">
        <v>194</v>
      </c>
      <c r="D35" t="s">
        <v>244</v>
      </c>
      <c r="E35">
        <v>1858</v>
      </c>
      <c r="F35" t="s">
        <v>440</v>
      </c>
    </row>
    <row r="36" spans="1:6" ht="15">
      <c r="A36">
        <v>186</v>
      </c>
      <c r="B36" t="s">
        <v>261</v>
      </c>
      <c r="C36" t="s">
        <v>178</v>
      </c>
      <c r="D36" t="s">
        <v>244</v>
      </c>
      <c r="E36">
        <v>1781</v>
      </c>
      <c r="F36" t="s">
        <v>304</v>
      </c>
    </row>
    <row r="37" spans="1:6" ht="15">
      <c r="A37">
        <v>209</v>
      </c>
      <c r="B37" t="s">
        <v>262</v>
      </c>
      <c r="C37" t="s">
        <v>200</v>
      </c>
      <c r="D37" t="s">
        <v>246</v>
      </c>
      <c r="E37">
        <v>1885</v>
      </c>
      <c r="F37" t="s">
        <v>444</v>
      </c>
    </row>
    <row r="38" spans="1:6" ht="15">
      <c r="A38">
        <v>61</v>
      </c>
      <c r="B38" t="s">
        <v>249</v>
      </c>
      <c r="C38" t="s">
        <v>61</v>
      </c>
      <c r="D38" t="s">
        <v>245</v>
      </c>
      <c r="E38">
        <v>1413</v>
      </c>
      <c r="F38" t="s">
        <v>380</v>
      </c>
    </row>
    <row r="39" spans="1:6" ht="15">
      <c r="A39">
        <v>195</v>
      </c>
      <c r="B39" t="s">
        <v>262</v>
      </c>
      <c r="C39" t="s">
        <v>186</v>
      </c>
      <c r="D39" t="s">
        <v>246</v>
      </c>
      <c r="E39">
        <v>1833</v>
      </c>
      <c r="F39" t="s">
        <v>307</v>
      </c>
    </row>
    <row r="40" spans="1:6" ht="15">
      <c r="A40">
        <v>221</v>
      </c>
      <c r="B40" t="s">
        <v>263</v>
      </c>
      <c r="C40" t="s">
        <v>212</v>
      </c>
      <c r="D40" t="s">
        <v>244</v>
      </c>
      <c r="E40">
        <v>1952</v>
      </c>
      <c r="F40" t="s">
        <v>333</v>
      </c>
    </row>
    <row r="41" spans="1:6" ht="15">
      <c r="A41">
        <v>100</v>
      </c>
      <c r="B41" t="s">
        <v>249</v>
      </c>
      <c r="C41" t="s">
        <v>99</v>
      </c>
      <c r="D41" t="s">
        <v>244</v>
      </c>
      <c r="E41">
        <v>1489</v>
      </c>
      <c r="F41" t="s">
        <v>282</v>
      </c>
    </row>
    <row r="42" spans="1:6" ht="15">
      <c r="A42">
        <v>32</v>
      </c>
      <c r="B42" t="s">
        <v>248</v>
      </c>
      <c r="C42" t="s">
        <v>32</v>
      </c>
      <c r="D42" t="s">
        <v>244</v>
      </c>
      <c r="E42">
        <v>1357</v>
      </c>
      <c r="F42" t="s">
        <v>361</v>
      </c>
    </row>
    <row r="43" spans="1:6" ht="15">
      <c r="A43">
        <v>216</v>
      </c>
      <c r="B43" t="s">
        <v>263</v>
      </c>
      <c r="C43" t="s">
        <v>207</v>
      </c>
      <c r="D43" t="s">
        <v>244</v>
      </c>
      <c r="E43">
        <v>1905</v>
      </c>
      <c r="F43" t="s">
        <v>311</v>
      </c>
    </row>
    <row r="44" spans="1:6" ht="15">
      <c r="A44">
        <v>107</v>
      </c>
      <c r="B44" t="s">
        <v>250</v>
      </c>
      <c r="C44" t="s">
        <v>106</v>
      </c>
      <c r="D44" t="s">
        <v>245</v>
      </c>
      <c r="E44">
        <v>1505</v>
      </c>
      <c r="F44" t="s">
        <v>403</v>
      </c>
    </row>
    <row r="45" spans="1:6" ht="15">
      <c r="A45">
        <v>92</v>
      </c>
      <c r="B45" t="s">
        <v>249</v>
      </c>
      <c r="C45" t="s">
        <v>91</v>
      </c>
      <c r="D45" t="s">
        <v>245</v>
      </c>
      <c r="E45">
        <v>1474</v>
      </c>
      <c r="F45" t="s">
        <v>280</v>
      </c>
    </row>
    <row r="46" spans="1:6" ht="15">
      <c r="A46">
        <v>112</v>
      </c>
      <c r="B46" t="s">
        <v>250</v>
      </c>
      <c r="C46" t="s">
        <v>111</v>
      </c>
      <c r="D46" t="s">
        <v>245</v>
      </c>
      <c r="E46">
        <v>1538</v>
      </c>
      <c r="F46" t="s">
        <v>406</v>
      </c>
    </row>
    <row r="47" spans="1:6" ht="15">
      <c r="A47">
        <v>124</v>
      </c>
      <c r="B47" t="s">
        <v>250</v>
      </c>
      <c r="C47" t="s">
        <v>122</v>
      </c>
      <c r="D47" t="s">
        <v>244</v>
      </c>
      <c r="E47">
        <v>1558</v>
      </c>
      <c r="F47" t="s">
        <v>411</v>
      </c>
    </row>
    <row r="48" spans="1:6" ht="15">
      <c r="A48">
        <v>176</v>
      </c>
      <c r="B48" t="s">
        <v>261</v>
      </c>
      <c r="C48" t="s">
        <v>168</v>
      </c>
      <c r="D48" t="s">
        <v>244</v>
      </c>
      <c r="E48">
        <v>1728</v>
      </c>
      <c r="F48" t="s">
        <v>425</v>
      </c>
    </row>
    <row r="49" spans="1:6" ht="15">
      <c r="A49">
        <v>165</v>
      </c>
      <c r="B49" t="s">
        <v>260</v>
      </c>
      <c r="C49" t="s">
        <v>157</v>
      </c>
      <c r="D49" t="s">
        <v>244</v>
      </c>
      <c r="E49">
        <v>1680</v>
      </c>
      <c r="F49" t="s">
        <v>418</v>
      </c>
    </row>
    <row r="50" spans="1:6" ht="15">
      <c r="A50">
        <v>166</v>
      </c>
      <c r="B50" t="s">
        <v>260</v>
      </c>
      <c r="C50" t="s">
        <v>158</v>
      </c>
      <c r="D50" t="s">
        <v>245</v>
      </c>
      <c r="E50">
        <v>1682</v>
      </c>
      <c r="F50" t="s">
        <v>418</v>
      </c>
    </row>
    <row r="51" spans="1:6" ht="15">
      <c r="A51">
        <v>146</v>
      </c>
      <c r="B51" t="s">
        <v>260</v>
      </c>
      <c r="C51" t="s">
        <v>254</v>
      </c>
      <c r="D51" t="s">
        <v>244</v>
      </c>
      <c r="E51">
        <v>1620</v>
      </c>
      <c r="F51" t="s">
        <v>141</v>
      </c>
    </row>
    <row r="52" spans="1:6" ht="15">
      <c r="A52">
        <v>148</v>
      </c>
      <c r="B52" t="s">
        <v>260</v>
      </c>
      <c r="C52" t="s">
        <v>254</v>
      </c>
      <c r="D52" t="s">
        <v>245</v>
      </c>
      <c r="E52">
        <v>1625</v>
      </c>
      <c r="F52" t="s">
        <v>141</v>
      </c>
    </row>
    <row r="53" spans="1:6" ht="15">
      <c r="A53">
        <v>3</v>
      </c>
      <c r="B53" t="s">
        <v>238</v>
      </c>
      <c r="C53" t="s">
        <v>462</v>
      </c>
      <c r="D53" t="s">
        <v>245</v>
      </c>
      <c r="E53">
        <v>1243</v>
      </c>
      <c r="F53" t="s">
        <v>265</v>
      </c>
    </row>
    <row r="54" spans="1:6" ht="15">
      <c r="A54">
        <v>65</v>
      </c>
      <c r="B54" t="s">
        <v>249</v>
      </c>
      <c r="C54" t="s">
        <v>65</v>
      </c>
      <c r="D54" t="s">
        <v>245</v>
      </c>
      <c r="E54">
        <v>1419</v>
      </c>
      <c r="F54" t="s">
        <v>382</v>
      </c>
    </row>
    <row r="55" spans="1:6" ht="15">
      <c r="A55">
        <v>16</v>
      </c>
      <c r="B55" t="s">
        <v>248</v>
      </c>
      <c r="C55" t="s">
        <v>16</v>
      </c>
      <c r="D55" t="s">
        <v>245</v>
      </c>
      <c r="E55">
        <v>1303</v>
      </c>
      <c r="F55" t="s">
        <v>350</v>
      </c>
    </row>
    <row r="56" spans="1:6" ht="15">
      <c r="A56">
        <v>4</v>
      </c>
      <c r="B56" t="s">
        <v>238</v>
      </c>
      <c r="C56" t="s">
        <v>4</v>
      </c>
      <c r="D56" t="s">
        <v>245</v>
      </c>
      <c r="E56">
        <v>1245</v>
      </c>
      <c r="F56" t="s">
        <v>343</v>
      </c>
    </row>
    <row r="57" spans="1:6" ht="15">
      <c r="A57">
        <v>196</v>
      </c>
      <c r="B57" t="s">
        <v>262</v>
      </c>
      <c r="C57" t="s">
        <v>187</v>
      </c>
      <c r="D57" t="s">
        <v>244</v>
      </c>
      <c r="E57">
        <v>1841</v>
      </c>
      <c r="F57" t="s">
        <v>435</v>
      </c>
    </row>
    <row r="58" spans="1:6" ht="15">
      <c r="A58">
        <v>179</v>
      </c>
      <c r="B58" t="s">
        <v>261</v>
      </c>
      <c r="C58" t="s">
        <v>171</v>
      </c>
      <c r="D58" t="s">
        <v>244</v>
      </c>
      <c r="E58">
        <v>1746</v>
      </c>
      <c r="F58" t="s">
        <v>427</v>
      </c>
    </row>
    <row r="59" spans="1:6" ht="15">
      <c r="A59">
        <v>27</v>
      </c>
      <c r="B59" t="s">
        <v>248</v>
      </c>
      <c r="C59" t="s">
        <v>27</v>
      </c>
      <c r="D59" t="s">
        <v>245</v>
      </c>
      <c r="E59">
        <v>1347</v>
      </c>
      <c r="F59" t="s">
        <v>358</v>
      </c>
    </row>
    <row r="60" spans="1:6" ht="15">
      <c r="A60">
        <v>28</v>
      </c>
      <c r="B60" t="s">
        <v>248</v>
      </c>
      <c r="C60" t="s">
        <v>28</v>
      </c>
      <c r="D60" t="s">
        <v>244</v>
      </c>
      <c r="E60">
        <v>1348</v>
      </c>
      <c r="F60" t="s">
        <v>359</v>
      </c>
    </row>
    <row r="61" spans="1:6" ht="15">
      <c r="A61">
        <v>90</v>
      </c>
      <c r="B61" t="s">
        <v>249</v>
      </c>
      <c r="C61" t="s">
        <v>89</v>
      </c>
      <c r="D61" t="s">
        <v>245</v>
      </c>
      <c r="E61">
        <v>1465</v>
      </c>
      <c r="F61" t="s">
        <v>396</v>
      </c>
    </row>
    <row r="62" spans="1:6" ht="15">
      <c r="A62">
        <v>68</v>
      </c>
      <c r="B62" t="s">
        <v>249</v>
      </c>
      <c r="C62" t="s">
        <v>68</v>
      </c>
      <c r="D62" t="s">
        <v>245</v>
      </c>
      <c r="E62">
        <v>1431</v>
      </c>
      <c r="F62" t="s">
        <v>274</v>
      </c>
    </row>
    <row r="63" spans="1:6" ht="15">
      <c r="A63">
        <v>25</v>
      </c>
      <c r="B63" t="s">
        <v>248</v>
      </c>
      <c r="C63" t="s">
        <v>25</v>
      </c>
      <c r="D63" t="s">
        <v>245</v>
      </c>
      <c r="E63">
        <v>1343</v>
      </c>
      <c r="F63" t="s">
        <v>356</v>
      </c>
    </row>
    <row r="64" spans="1:6" ht="15">
      <c r="A64">
        <v>6</v>
      </c>
      <c r="B64" t="s">
        <v>238</v>
      </c>
      <c r="C64" t="s">
        <v>6</v>
      </c>
      <c r="D64" t="s">
        <v>245</v>
      </c>
      <c r="E64">
        <v>1248</v>
      </c>
      <c r="F64" t="s">
        <v>267</v>
      </c>
    </row>
    <row r="65" spans="1:6" ht="15">
      <c r="A65">
        <v>19</v>
      </c>
      <c r="B65" t="s">
        <v>248</v>
      </c>
      <c r="C65" t="s">
        <v>19</v>
      </c>
      <c r="D65" t="s">
        <v>245</v>
      </c>
      <c r="E65">
        <v>1307</v>
      </c>
      <c r="F65" t="s">
        <v>353</v>
      </c>
    </row>
    <row r="66" spans="1:6" ht="15">
      <c r="A66">
        <v>47</v>
      </c>
      <c r="B66" t="s">
        <v>248</v>
      </c>
      <c r="C66" t="s">
        <v>47</v>
      </c>
      <c r="D66" t="s">
        <v>245</v>
      </c>
      <c r="E66">
        <v>1379</v>
      </c>
      <c r="F66" t="s">
        <v>270</v>
      </c>
    </row>
    <row r="67" spans="1:6" ht="15">
      <c r="A67">
        <v>29</v>
      </c>
      <c r="B67" t="s">
        <v>248</v>
      </c>
      <c r="C67" t="s">
        <v>29</v>
      </c>
      <c r="D67" t="s">
        <v>244</v>
      </c>
      <c r="E67">
        <v>1349</v>
      </c>
      <c r="F67" t="s">
        <v>270</v>
      </c>
    </row>
    <row r="68" spans="1:6" ht="15">
      <c r="A68">
        <v>42</v>
      </c>
      <c r="B68" t="s">
        <v>248</v>
      </c>
      <c r="C68" t="s">
        <v>42</v>
      </c>
      <c r="D68" t="s">
        <v>245</v>
      </c>
      <c r="E68">
        <v>1367</v>
      </c>
      <c r="F68" t="s">
        <v>367</v>
      </c>
    </row>
    <row r="69" spans="1:6" ht="15">
      <c r="A69">
        <v>33</v>
      </c>
      <c r="B69" t="s">
        <v>248</v>
      </c>
      <c r="C69" t="s">
        <v>33</v>
      </c>
      <c r="D69" t="s">
        <v>244</v>
      </c>
      <c r="E69">
        <v>1361</v>
      </c>
      <c r="F69" t="s">
        <v>362</v>
      </c>
    </row>
    <row r="70" spans="1:6" ht="15">
      <c r="A70">
        <v>239</v>
      </c>
      <c r="B70" t="s">
        <v>263</v>
      </c>
      <c r="C70" t="s">
        <v>229</v>
      </c>
      <c r="D70" t="s">
        <v>246</v>
      </c>
      <c r="E70">
        <v>1992</v>
      </c>
      <c r="F70" t="s">
        <v>317</v>
      </c>
    </row>
    <row r="71" spans="1:6" ht="15">
      <c r="A71">
        <v>12</v>
      </c>
      <c r="B71" t="s">
        <v>238</v>
      </c>
      <c r="C71" t="s">
        <v>12</v>
      </c>
      <c r="D71" t="s">
        <v>245</v>
      </c>
      <c r="E71">
        <v>1295</v>
      </c>
      <c r="F71" t="s">
        <v>346</v>
      </c>
    </row>
    <row r="72" spans="1:6" ht="15">
      <c r="A72">
        <v>98</v>
      </c>
      <c r="B72" t="s">
        <v>249</v>
      </c>
      <c r="C72" t="s">
        <v>97</v>
      </c>
      <c r="D72" t="s">
        <v>245</v>
      </c>
      <c r="E72">
        <v>1483</v>
      </c>
      <c r="F72" t="s">
        <v>400</v>
      </c>
    </row>
    <row r="73" spans="1:6" ht="15">
      <c r="A73">
        <v>36</v>
      </c>
      <c r="B73" t="s">
        <v>248</v>
      </c>
      <c r="C73" t="s">
        <v>36</v>
      </c>
      <c r="D73" t="s">
        <v>245</v>
      </c>
      <c r="E73">
        <v>1363</v>
      </c>
      <c r="F73" t="s">
        <v>363</v>
      </c>
    </row>
    <row r="74" spans="1:6" ht="15">
      <c r="A74">
        <v>145</v>
      </c>
      <c r="B74" t="s">
        <v>260</v>
      </c>
      <c r="C74" t="s">
        <v>253</v>
      </c>
      <c r="D74" t="s">
        <v>244</v>
      </c>
      <c r="E74">
        <v>1615</v>
      </c>
      <c r="F74" t="s">
        <v>140</v>
      </c>
    </row>
    <row r="75" spans="1:6" ht="15">
      <c r="A75">
        <v>144</v>
      </c>
      <c r="B75" t="s">
        <v>260</v>
      </c>
      <c r="C75" t="s">
        <v>253</v>
      </c>
      <c r="D75" t="s">
        <v>245</v>
      </c>
      <c r="E75">
        <v>1615</v>
      </c>
      <c r="F75" t="s">
        <v>140</v>
      </c>
    </row>
    <row r="76" spans="1:6" ht="15">
      <c r="A76">
        <v>128</v>
      </c>
      <c r="B76" t="s">
        <v>250</v>
      </c>
      <c r="C76" t="s">
        <v>124</v>
      </c>
      <c r="D76" t="s">
        <v>245</v>
      </c>
      <c r="E76">
        <v>1574</v>
      </c>
      <c r="F76" t="s">
        <v>291</v>
      </c>
    </row>
    <row r="77" spans="1:6" ht="15">
      <c r="A77">
        <v>227</v>
      </c>
      <c r="B77" t="s">
        <v>263</v>
      </c>
      <c r="C77" t="s">
        <v>218</v>
      </c>
      <c r="D77" t="s">
        <v>246</v>
      </c>
      <c r="E77">
        <v>1965</v>
      </c>
      <c r="F77" t="s">
        <v>328</v>
      </c>
    </row>
    <row r="78" spans="1:6" ht="15">
      <c r="A78">
        <v>150</v>
      </c>
      <c r="B78" t="s">
        <v>260</v>
      </c>
      <c r="C78" t="s">
        <v>256</v>
      </c>
      <c r="D78" t="s">
        <v>244</v>
      </c>
      <c r="E78">
        <v>1630</v>
      </c>
      <c r="F78" t="s">
        <v>143</v>
      </c>
    </row>
    <row r="79" spans="1:6" ht="15">
      <c r="A79">
        <v>149</v>
      </c>
      <c r="B79" t="s">
        <v>260</v>
      </c>
      <c r="C79" t="s">
        <v>256</v>
      </c>
      <c r="D79" t="s">
        <v>245</v>
      </c>
      <c r="E79">
        <v>1629</v>
      </c>
      <c r="F79" t="s">
        <v>143</v>
      </c>
    </row>
    <row r="80" spans="1:6" ht="15">
      <c r="A80">
        <v>44</v>
      </c>
      <c r="B80" t="s">
        <v>248</v>
      </c>
      <c r="C80" t="s">
        <v>44</v>
      </c>
      <c r="D80" t="s">
        <v>245</v>
      </c>
      <c r="E80">
        <v>1378</v>
      </c>
      <c r="F80" t="s">
        <v>369</v>
      </c>
    </row>
    <row r="81" spans="1:6" ht="15">
      <c r="A81">
        <v>138</v>
      </c>
      <c r="B81" t="s">
        <v>250</v>
      </c>
      <c r="C81" t="s">
        <v>132</v>
      </c>
      <c r="D81" t="s">
        <v>244</v>
      </c>
      <c r="E81">
        <v>1583</v>
      </c>
      <c r="F81" t="s">
        <v>299</v>
      </c>
    </row>
    <row r="82" spans="1:6" ht="15">
      <c r="A82">
        <v>18</v>
      </c>
      <c r="B82" t="s">
        <v>248</v>
      </c>
      <c r="C82" t="s">
        <v>18</v>
      </c>
      <c r="D82" t="s">
        <v>245</v>
      </c>
      <c r="E82">
        <v>1306</v>
      </c>
      <c r="F82" t="s">
        <v>352</v>
      </c>
    </row>
    <row r="83" spans="1:6" ht="15">
      <c r="A83">
        <v>45</v>
      </c>
      <c r="B83" t="s">
        <v>248</v>
      </c>
      <c r="C83" t="s">
        <v>45</v>
      </c>
      <c r="D83" t="s">
        <v>245</v>
      </c>
      <c r="E83">
        <v>1379</v>
      </c>
      <c r="F83" t="s">
        <v>366</v>
      </c>
    </row>
    <row r="84" spans="1:6" ht="15">
      <c r="A84">
        <v>41</v>
      </c>
      <c r="B84" t="s">
        <v>248</v>
      </c>
      <c r="C84" t="s">
        <v>370</v>
      </c>
      <c r="D84" t="s">
        <v>244</v>
      </c>
      <c r="E84">
        <v>1365</v>
      </c>
      <c r="F84" t="s">
        <v>366</v>
      </c>
    </row>
    <row r="85" spans="1:6" ht="15">
      <c r="A85">
        <v>113</v>
      </c>
      <c r="B85" t="s">
        <v>250</v>
      </c>
      <c r="C85" t="s">
        <v>112</v>
      </c>
      <c r="D85" t="s">
        <v>245</v>
      </c>
      <c r="E85">
        <v>1540</v>
      </c>
      <c r="F85" t="s">
        <v>407</v>
      </c>
    </row>
    <row r="86" spans="1:6" ht="15">
      <c r="A86">
        <v>136</v>
      </c>
      <c r="B86" t="s">
        <v>250</v>
      </c>
      <c r="C86" t="s">
        <v>123</v>
      </c>
      <c r="D86" t="s">
        <v>244</v>
      </c>
      <c r="E86">
        <v>1581</v>
      </c>
      <c r="F86" t="s">
        <v>290</v>
      </c>
    </row>
    <row r="87" spans="1:6" ht="15">
      <c r="A87">
        <v>127</v>
      </c>
      <c r="B87" t="s">
        <v>250</v>
      </c>
      <c r="C87" t="s">
        <v>123</v>
      </c>
      <c r="D87" t="s">
        <v>245</v>
      </c>
      <c r="E87">
        <v>1573</v>
      </c>
      <c r="F87" t="s">
        <v>290</v>
      </c>
    </row>
    <row r="88" spans="1:6" ht="15">
      <c r="A88">
        <v>197</v>
      </c>
      <c r="B88" t="s">
        <v>262</v>
      </c>
      <c r="C88" t="s">
        <v>188</v>
      </c>
      <c r="D88" t="s">
        <v>246</v>
      </c>
      <c r="E88">
        <v>1844</v>
      </c>
      <c r="F88" t="s">
        <v>436</v>
      </c>
    </row>
    <row r="89" spans="1:6" ht="15">
      <c r="A89">
        <v>210</v>
      </c>
      <c r="B89" t="s">
        <v>262</v>
      </c>
      <c r="C89" t="s">
        <v>201</v>
      </c>
      <c r="D89" t="s">
        <v>246</v>
      </c>
      <c r="E89">
        <v>1889</v>
      </c>
      <c r="F89" t="s">
        <v>341</v>
      </c>
    </row>
    <row r="90" spans="1:6" ht="15">
      <c r="A90">
        <v>1</v>
      </c>
      <c r="B90" t="s">
        <v>238</v>
      </c>
      <c r="C90" t="s">
        <v>1</v>
      </c>
      <c r="D90" t="s">
        <v>244</v>
      </c>
      <c r="E90">
        <v>1224</v>
      </c>
      <c r="F90" t="s">
        <v>342</v>
      </c>
    </row>
    <row r="91" spans="1:6" ht="15">
      <c r="A91">
        <v>76</v>
      </c>
      <c r="B91" t="s">
        <v>249</v>
      </c>
      <c r="C91" t="s">
        <v>75</v>
      </c>
      <c r="D91" t="s">
        <v>245</v>
      </c>
      <c r="E91">
        <v>1449</v>
      </c>
      <c r="F91" t="s">
        <v>389</v>
      </c>
    </row>
    <row r="92" spans="1:6" ht="15">
      <c r="A92">
        <v>184</v>
      </c>
      <c r="B92" t="s">
        <v>261</v>
      </c>
      <c r="C92" t="s">
        <v>176</v>
      </c>
      <c r="D92" t="s">
        <v>244</v>
      </c>
      <c r="E92">
        <v>1773</v>
      </c>
      <c r="F92" t="s">
        <v>431</v>
      </c>
    </row>
    <row r="93" spans="1:6" ht="15">
      <c r="A93">
        <v>183</v>
      </c>
      <c r="B93" t="s">
        <v>261</v>
      </c>
      <c r="C93" t="s">
        <v>175</v>
      </c>
      <c r="D93" t="s">
        <v>245</v>
      </c>
      <c r="E93">
        <v>1773</v>
      </c>
      <c r="F93" t="s">
        <v>431</v>
      </c>
    </row>
    <row r="94" spans="1:6" ht="15">
      <c r="A94">
        <v>8</v>
      </c>
      <c r="B94" t="s">
        <v>238</v>
      </c>
      <c r="C94" t="s">
        <v>8</v>
      </c>
      <c r="D94" t="s">
        <v>245</v>
      </c>
      <c r="E94">
        <v>1289</v>
      </c>
      <c r="F94" t="s">
        <v>344</v>
      </c>
    </row>
    <row r="95" spans="1:6" ht="15">
      <c r="A95">
        <v>201</v>
      </c>
      <c r="B95" t="s">
        <v>262</v>
      </c>
      <c r="C95" t="s">
        <v>192</v>
      </c>
      <c r="D95" t="s">
        <v>246</v>
      </c>
      <c r="E95">
        <v>1851</v>
      </c>
      <c r="F95" t="s">
        <v>308</v>
      </c>
    </row>
    <row r="96" spans="1:6" ht="15">
      <c r="A96">
        <v>189</v>
      </c>
      <c r="B96" t="s">
        <v>262</v>
      </c>
      <c r="C96" t="s">
        <v>181</v>
      </c>
      <c r="D96" t="s">
        <v>246</v>
      </c>
      <c r="E96">
        <v>1817</v>
      </c>
      <c r="F96" t="s">
        <v>305</v>
      </c>
    </row>
    <row r="97" spans="1:6" ht="15">
      <c r="A97">
        <v>120</v>
      </c>
      <c r="B97" t="s">
        <v>250</v>
      </c>
      <c r="C97" t="s">
        <v>118</v>
      </c>
      <c r="D97" t="s">
        <v>244</v>
      </c>
      <c r="E97">
        <v>1551</v>
      </c>
      <c r="F97" t="s">
        <v>287</v>
      </c>
    </row>
    <row r="98" spans="1:6" ht="15">
      <c r="A98">
        <v>140</v>
      </c>
      <c r="B98" t="s">
        <v>250</v>
      </c>
      <c r="C98" t="s">
        <v>118</v>
      </c>
      <c r="D98" t="s">
        <v>245</v>
      </c>
      <c r="E98">
        <v>1595</v>
      </c>
      <c r="F98" t="s">
        <v>287</v>
      </c>
    </row>
    <row r="99" spans="1:6" ht="15">
      <c r="A99">
        <v>204</v>
      </c>
      <c r="B99" t="s">
        <v>262</v>
      </c>
      <c r="C99" t="s">
        <v>195</v>
      </c>
      <c r="D99" t="s">
        <v>244</v>
      </c>
      <c r="E99">
        <v>1859</v>
      </c>
      <c r="F99" t="s">
        <v>309</v>
      </c>
    </row>
    <row r="100" spans="1:6" ht="15">
      <c r="A100">
        <v>202</v>
      </c>
      <c r="B100" t="s">
        <v>262</v>
      </c>
      <c r="C100" t="s">
        <v>193</v>
      </c>
      <c r="D100" t="s">
        <v>244</v>
      </c>
      <c r="E100">
        <v>1852</v>
      </c>
      <c r="F100" t="s">
        <v>439</v>
      </c>
    </row>
    <row r="101" spans="1:6" ht="15">
      <c r="A101">
        <v>205</v>
      </c>
      <c r="B101" t="s">
        <v>262</v>
      </c>
      <c r="C101" t="s">
        <v>196</v>
      </c>
      <c r="D101" t="s">
        <v>246</v>
      </c>
      <c r="E101">
        <v>1861</v>
      </c>
      <c r="F101" t="s">
        <v>441</v>
      </c>
    </row>
    <row r="102" spans="1:6" ht="15">
      <c r="A102">
        <v>110</v>
      </c>
      <c r="B102" t="s">
        <v>250</v>
      </c>
      <c r="C102" t="s">
        <v>467</v>
      </c>
      <c r="D102" t="s">
        <v>244</v>
      </c>
      <c r="E102">
        <v>1527</v>
      </c>
      <c r="F102" t="s">
        <v>284</v>
      </c>
    </row>
    <row r="103" spans="1:6" ht="15">
      <c r="A103">
        <v>182</v>
      </c>
      <c r="B103" t="s">
        <v>261</v>
      </c>
      <c r="C103" t="s">
        <v>174</v>
      </c>
      <c r="D103" t="s">
        <v>245</v>
      </c>
      <c r="E103">
        <v>1769</v>
      </c>
      <c r="F103" t="s">
        <v>430</v>
      </c>
    </row>
    <row r="104" spans="1:6" ht="15">
      <c r="A104">
        <v>94</v>
      </c>
      <c r="B104" t="s">
        <v>249</v>
      </c>
      <c r="C104" t="s">
        <v>93</v>
      </c>
      <c r="D104" t="s">
        <v>245</v>
      </c>
      <c r="E104">
        <v>1476</v>
      </c>
      <c r="F104" t="s">
        <v>398</v>
      </c>
    </row>
    <row r="105" spans="1:6" ht="15">
      <c r="A105">
        <v>116</v>
      </c>
      <c r="B105" t="s">
        <v>250</v>
      </c>
      <c r="C105" t="s">
        <v>409</v>
      </c>
      <c r="D105" t="s">
        <v>245</v>
      </c>
      <c r="E105">
        <v>1540</v>
      </c>
      <c r="F105" t="s">
        <v>408</v>
      </c>
    </row>
    <row r="106" spans="1:6" ht="15">
      <c r="A106">
        <v>163</v>
      </c>
      <c r="B106" t="s">
        <v>260</v>
      </c>
      <c r="C106" t="s">
        <v>155</v>
      </c>
      <c r="D106" t="s">
        <v>244</v>
      </c>
      <c r="E106">
        <v>1666</v>
      </c>
      <c r="F106" t="s">
        <v>416</v>
      </c>
    </row>
    <row r="107" spans="1:6" ht="15">
      <c r="A107">
        <v>53</v>
      </c>
      <c r="B107" t="s">
        <v>248</v>
      </c>
      <c r="C107" t="s">
        <v>53</v>
      </c>
      <c r="D107" t="s">
        <v>245</v>
      </c>
      <c r="E107">
        <v>1387</v>
      </c>
      <c r="F107" t="s">
        <v>368</v>
      </c>
    </row>
    <row r="108" spans="1:6" ht="15">
      <c r="A108">
        <v>43</v>
      </c>
      <c r="B108" t="s">
        <v>248</v>
      </c>
      <c r="C108" t="s">
        <v>43</v>
      </c>
      <c r="D108" t="s">
        <v>244</v>
      </c>
      <c r="E108">
        <v>1369</v>
      </c>
      <c r="F108" t="s">
        <v>368</v>
      </c>
    </row>
    <row r="109" spans="1:6" ht="15">
      <c r="A109">
        <v>67</v>
      </c>
      <c r="B109" t="s">
        <v>249</v>
      </c>
      <c r="C109" t="s">
        <v>67</v>
      </c>
      <c r="D109" t="s">
        <v>245</v>
      </c>
      <c r="E109">
        <v>1425</v>
      </c>
      <c r="F109" t="s">
        <v>385</v>
      </c>
    </row>
    <row r="110" spans="1:6" ht="15">
      <c r="A110">
        <v>14</v>
      </c>
      <c r="B110" t="s">
        <v>248</v>
      </c>
      <c r="C110" t="s">
        <v>14</v>
      </c>
      <c r="D110" t="s">
        <v>245</v>
      </c>
      <c r="E110">
        <v>1300</v>
      </c>
      <c r="F110" t="s">
        <v>348</v>
      </c>
    </row>
    <row r="111" spans="1:6" ht="15">
      <c r="A111">
        <v>218</v>
      </c>
      <c r="B111" t="s">
        <v>263</v>
      </c>
      <c r="C111" t="s">
        <v>209</v>
      </c>
      <c r="D111" t="s">
        <v>246</v>
      </c>
      <c r="E111">
        <v>1919</v>
      </c>
      <c r="F111" t="s">
        <v>312</v>
      </c>
    </row>
    <row r="112" spans="1:6" ht="15">
      <c r="A112">
        <v>48</v>
      </c>
      <c r="B112" t="s">
        <v>248</v>
      </c>
      <c r="C112" t="s">
        <v>48</v>
      </c>
      <c r="D112" t="s">
        <v>245</v>
      </c>
      <c r="E112">
        <v>1380</v>
      </c>
      <c r="F112" t="s">
        <v>372</v>
      </c>
    </row>
    <row r="113" spans="1:6" ht="15">
      <c r="A113">
        <v>164</v>
      </c>
      <c r="B113" t="s">
        <v>260</v>
      </c>
      <c r="C113" t="s">
        <v>156</v>
      </c>
      <c r="D113" t="s">
        <v>244</v>
      </c>
      <c r="E113">
        <v>1674</v>
      </c>
      <c r="F113" t="s">
        <v>417</v>
      </c>
    </row>
    <row r="114" spans="1:6" ht="15">
      <c r="A114">
        <v>126</v>
      </c>
      <c r="B114" t="s">
        <v>250</v>
      </c>
      <c r="C114" t="s">
        <v>117</v>
      </c>
      <c r="D114" t="s">
        <v>245</v>
      </c>
      <c r="E114">
        <v>1571</v>
      </c>
      <c r="F114" t="s">
        <v>286</v>
      </c>
    </row>
    <row r="115" spans="1:6" ht="15">
      <c r="A115">
        <v>119</v>
      </c>
      <c r="B115" t="s">
        <v>250</v>
      </c>
      <c r="C115" t="s">
        <v>117</v>
      </c>
      <c r="D115" t="s">
        <v>244</v>
      </c>
      <c r="E115">
        <v>1551</v>
      </c>
      <c r="F115" t="s">
        <v>286</v>
      </c>
    </row>
    <row r="116" spans="1:6" ht="15">
      <c r="A116">
        <v>59</v>
      </c>
      <c r="B116" t="s">
        <v>249</v>
      </c>
      <c r="C116" t="s">
        <v>59</v>
      </c>
      <c r="D116" t="s">
        <v>245</v>
      </c>
      <c r="E116">
        <v>1409</v>
      </c>
      <c r="F116" t="s">
        <v>378</v>
      </c>
    </row>
    <row r="117" spans="1:6" ht="15">
      <c r="A117">
        <v>130</v>
      </c>
      <c r="B117" t="s">
        <v>250</v>
      </c>
      <c r="C117" t="s">
        <v>126</v>
      </c>
      <c r="D117" t="s">
        <v>244</v>
      </c>
      <c r="E117">
        <v>1575</v>
      </c>
      <c r="F117" t="s">
        <v>293</v>
      </c>
    </row>
    <row r="118" spans="1:6" ht="15">
      <c r="A118">
        <v>222</v>
      </c>
      <c r="B118" t="s">
        <v>263</v>
      </c>
      <c r="C118" t="s">
        <v>213</v>
      </c>
      <c r="D118" t="s">
        <v>244</v>
      </c>
      <c r="E118">
        <v>1957</v>
      </c>
      <c r="F118" t="s">
        <v>313</v>
      </c>
    </row>
    <row r="119" spans="1:6" ht="15">
      <c r="A119">
        <v>215</v>
      </c>
      <c r="B119" t="s">
        <v>263</v>
      </c>
      <c r="C119" t="s">
        <v>206</v>
      </c>
      <c r="D119" t="s">
        <v>244</v>
      </c>
      <c r="E119">
        <v>1904</v>
      </c>
      <c r="F119" t="s">
        <v>337</v>
      </c>
    </row>
    <row r="120" spans="1:6" ht="15">
      <c r="A120">
        <v>161</v>
      </c>
      <c r="B120" t="s">
        <v>260</v>
      </c>
      <c r="C120" t="s">
        <v>153</v>
      </c>
      <c r="D120" t="s">
        <v>244</v>
      </c>
      <c r="E120">
        <v>1663</v>
      </c>
      <c r="F120" t="s">
        <v>415</v>
      </c>
    </row>
    <row r="121" spans="1:6" ht="15">
      <c r="A121">
        <v>52</v>
      </c>
      <c r="B121" t="s">
        <v>248</v>
      </c>
      <c r="C121" t="s">
        <v>52</v>
      </c>
      <c r="D121" t="s">
        <v>245</v>
      </c>
      <c r="E121">
        <v>1386</v>
      </c>
      <c r="F121" t="s">
        <v>374</v>
      </c>
    </row>
    <row r="122" spans="1:6" ht="15">
      <c r="A122">
        <v>243</v>
      </c>
      <c r="B122" t="s">
        <v>263</v>
      </c>
      <c r="C122" t="s">
        <v>233</v>
      </c>
      <c r="D122" t="s">
        <v>246</v>
      </c>
      <c r="E122">
        <v>1999</v>
      </c>
      <c r="F122" t="s">
        <v>319</v>
      </c>
    </row>
    <row r="123" spans="1:6" ht="15">
      <c r="A123">
        <v>159</v>
      </c>
      <c r="B123" t="s">
        <v>260</v>
      </c>
      <c r="C123" t="s">
        <v>465</v>
      </c>
      <c r="D123" t="s">
        <v>244</v>
      </c>
      <c r="E123">
        <v>1652</v>
      </c>
      <c r="F123" t="s">
        <v>414</v>
      </c>
    </row>
    <row r="124" spans="1:6" ht="15">
      <c r="A124">
        <v>235</v>
      </c>
      <c r="B124" t="s">
        <v>263</v>
      </c>
      <c r="C124" t="s">
        <v>225</v>
      </c>
      <c r="D124" t="s">
        <v>246</v>
      </c>
      <c r="E124">
        <v>1982</v>
      </c>
      <c r="F124" t="s">
        <v>324</v>
      </c>
    </row>
    <row r="125" spans="1:6" ht="15">
      <c r="A125">
        <v>123</v>
      </c>
      <c r="B125" t="s">
        <v>250</v>
      </c>
      <c r="C125" t="s">
        <v>121</v>
      </c>
      <c r="D125" t="s">
        <v>244</v>
      </c>
      <c r="E125">
        <v>1557</v>
      </c>
      <c r="F125" t="s">
        <v>289</v>
      </c>
    </row>
    <row r="126" spans="1:6" ht="15">
      <c r="A126">
        <v>228</v>
      </c>
      <c r="B126" t="s">
        <v>263</v>
      </c>
      <c r="C126" t="s">
        <v>219</v>
      </c>
      <c r="D126" t="s">
        <v>246</v>
      </c>
      <c r="E126">
        <v>1966</v>
      </c>
      <c r="F126" t="s">
        <v>327</v>
      </c>
    </row>
    <row r="127" spans="1:6" ht="15">
      <c r="A127">
        <v>242</v>
      </c>
      <c r="B127" t="s">
        <v>263</v>
      </c>
      <c r="C127" t="s">
        <v>232</v>
      </c>
      <c r="D127" t="s">
        <v>246</v>
      </c>
      <c r="E127">
        <v>1997</v>
      </c>
      <c r="F127" t="s">
        <v>321</v>
      </c>
    </row>
    <row r="128" spans="1:6" ht="15">
      <c r="A128">
        <v>240</v>
      </c>
      <c r="B128" t="s">
        <v>263</v>
      </c>
      <c r="C128" t="s">
        <v>230</v>
      </c>
      <c r="D128" t="s">
        <v>246</v>
      </c>
      <c r="E128">
        <v>1993</v>
      </c>
      <c r="F128" t="s">
        <v>318</v>
      </c>
    </row>
    <row r="129" spans="1:6" ht="15">
      <c r="A129">
        <v>85</v>
      </c>
      <c r="B129" t="s">
        <v>249</v>
      </c>
      <c r="C129" t="s">
        <v>84</v>
      </c>
      <c r="D129" t="s">
        <v>245</v>
      </c>
      <c r="E129">
        <v>1459</v>
      </c>
      <c r="F129" t="s">
        <v>279</v>
      </c>
    </row>
    <row r="130" spans="1:6" ht="15">
      <c r="A130">
        <v>88</v>
      </c>
      <c r="B130" t="s">
        <v>249</v>
      </c>
      <c r="C130" t="s">
        <v>87</v>
      </c>
      <c r="D130" t="s">
        <v>245</v>
      </c>
      <c r="E130">
        <v>1464</v>
      </c>
      <c r="F130" t="s">
        <v>360</v>
      </c>
    </row>
    <row r="131" spans="1:6" ht="15">
      <c r="A131">
        <v>31</v>
      </c>
      <c r="B131" t="s">
        <v>248</v>
      </c>
      <c r="C131" t="s">
        <v>31</v>
      </c>
      <c r="D131" t="s">
        <v>244</v>
      </c>
      <c r="E131">
        <v>1354</v>
      </c>
      <c r="F131" t="s">
        <v>360</v>
      </c>
    </row>
    <row r="132" spans="1:6" ht="15">
      <c r="A132">
        <v>132</v>
      </c>
      <c r="B132" t="s">
        <v>250</v>
      </c>
      <c r="C132" t="s">
        <v>128</v>
      </c>
      <c r="D132" t="s">
        <v>244</v>
      </c>
      <c r="E132">
        <v>1576</v>
      </c>
      <c r="F132" t="s">
        <v>295</v>
      </c>
    </row>
    <row r="133" spans="1:6" ht="15">
      <c r="A133">
        <v>50</v>
      </c>
      <c r="B133" t="s">
        <v>248</v>
      </c>
      <c r="C133" t="s">
        <v>50</v>
      </c>
      <c r="D133" t="s">
        <v>245</v>
      </c>
      <c r="E133">
        <v>1385</v>
      </c>
      <c r="F133" t="s">
        <v>373</v>
      </c>
    </row>
    <row r="134" spans="1:6" ht="15">
      <c r="A134">
        <v>51</v>
      </c>
      <c r="B134" t="s">
        <v>248</v>
      </c>
      <c r="C134" t="s">
        <v>51</v>
      </c>
      <c r="D134" t="s">
        <v>244</v>
      </c>
      <c r="E134">
        <v>1386</v>
      </c>
      <c r="F134" t="s">
        <v>373</v>
      </c>
    </row>
    <row r="135" spans="1:6" ht="15">
      <c r="A135">
        <v>175</v>
      </c>
      <c r="B135" t="s">
        <v>261</v>
      </c>
      <c r="C135" t="s">
        <v>167</v>
      </c>
      <c r="D135" t="s">
        <v>244</v>
      </c>
      <c r="E135">
        <v>1728</v>
      </c>
      <c r="F135" t="s">
        <v>423</v>
      </c>
    </row>
    <row r="136" spans="1:6" ht="15">
      <c r="A136">
        <v>172</v>
      </c>
      <c r="B136" t="s">
        <v>261</v>
      </c>
      <c r="C136" t="s">
        <v>164</v>
      </c>
      <c r="D136" t="s">
        <v>245</v>
      </c>
      <c r="E136">
        <v>1721</v>
      </c>
      <c r="F136" t="s">
        <v>423</v>
      </c>
    </row>
    <row r="137" spans="1:6" ht="15">
      <c r="A137">
        <v>158</v>
      </c>
      <c r="B137" t="s">
        <v>260</v>
      </c>
      <c r="C137" t="s">
        <v>150</v>
      </c>
      <c r="D137" t="s">
        <v>246</v>
      </c>
      <c r="E137">
        <v>1650</v>
      </c>
      <c r="F137" t="s">
        <v>413</v>
      </c>
    </row>
    <row r="138" spans="1:6" ht="15">
      <c r="A138">
        <v>168</v>
      </c>
      <c r="B138" t="s">
        <v>260</v>
      </c>
      <c r="C138" t="s">
        <v>160</v>
      </c>
      <c r="D138" t="s">
        <v>244</v>
      </c>
      <c r="E138">
        <v>1693</v>
      </c>
      <c r="F138" t="s">
        <v>420</v>
      </c>
    </row>
    <row r="139" spans="1:6" ht="15">
      <c r="A139">
        <v>143</v>
      </c>
      <c r="B139" t="s">
        <v>260</v>
      </c>
      <c r="C139" t="s">
        <v>252</v>
      </c>
      <c r="D139" t="s">
        <v>244</v>
      </c>
      <c r="E139">
        <v>1614</v>
      </c>
      <c r="F139" t="s">
        <v>139</v>
      </c>
    </row>
    <row r="140" spans="1:6" ht="15">
      <c r="A140">
        <v>23</v>
      </c>
      <c r="B140" t="s">
        <v>248</v>
      </c>
      <c r="C140" t="s">
        <v>23</v>
      </c>
      <c r="D140" t="s">
        <v>245</v>
      </c>
      <c r="E140">
        <v>1339</v>
      </c>
      <c r="F140" t="s">
        <v>269</v>
      </c>
    </row>
    <row r="141" spans="1:6" ht="15">
      <c r="A141">
        <v>84</v>
      </c>
      <c r="B141" t="s">
        <v>249</v>
      </c>
      <c r="C141" t="s">
        <v>83</v>
      </c>
      <c r="D141" t="s">
        <v>245</v>
      </c>
      <c r="E141">
        <v>1455</v>
      </c>
      <c r="F141" t="s">
        <v>393</v>
      </c>
    </row>
    <row r="142" spans="1:6" ht="15">
      <c r="A142">
        <v>11</v>
      </c>
      <c r="B142" t="s">
        <v>238</v>
      </c>
      <c r="C142" t="s">
        <v>11</v>
      </c>
      <c r="D142" t="s">
        <v>245</v>
      </c>
      <c r="E142">
        <v>1291</v>
      </c>
      <c r="F142" t="s">
        <v>347</v>
      </c>
    </row>
    <row r="143" spans="1:6" ht="15">
      <c r="A143">
        <v>111</v>
      </c>
      <c r="B143" t="s">
        <v>250</v>
      </c>
      <c r="C143" t="s">
        <v>110</v>
      </c>
      <c r="D143" t="s">
        <v>245</v>
      </c>
      <c r="E143">
        <v>1531</v>
      </c>
      <c r="F143" t="s">
        <v>405</v>
      </c>
    </row>
    <row r="144" spans="1:6" ht="15">
      <c r="A144">
        <v>177</v>
      </c>
      <c r="B144" t="s">
        <v>261</v>
      </c>
      <c r="C144" t="s">
        <v>169</v>
      </c>
      <c r="D144" t="s">
        <v>244</v>
      </c>
      <c r="E144">
        <v>1737</v>
      </c>
      <c r="F144" t="s">
        <v>426</v>
      </c>
    </row>
    <row r="145" spans="1:6" ht="15">
      <c r="A145">
        <v>80</v>
      </c>
      <c r="B145" t="s">
        <v>249</v>
      </c>
      <c r="C145" t="s">
        <v>79</v>
      </c>
      <c r="D145" t="s">
        <v>245</v>
      </c>
      <c r="E145">
        <v>1451</v>
      </c>
      <c r="F145" t="s">
        <v>390</v>
      </c>
    </row>
    <row r="146" spans="1:6" ht="15">
      <c r="A146">
        <v>142</v>
      </c>
      <c r="B146" t="s">
        <v>260</v>
      </c>
      <c r="C146" t="s">
        <v>251</v>
      </c>
      <c r="D146" t="s">
        <v>244</v>
      </c>
      <c r="E146">
        <v>1607</v>
      </c>
      <c r="F146" t="s">
        <v>138</v>
      </c>
    </row>
    <row r="147" spans="1:6" ht="15">
      <c r="A147">
        <v>73</v>
      </c>
      <c r="B147" t="s">
        <v>249</v>
      </c>
      <c r="C147" t="s">
        <v>73</v>
      </c>
      <c r="D147" t="s">
        <v>244</v>
      </c>
      <c r="E147">
        <v>1446</v>
      </c>
      <c r="F147" t="s">
        <v>388</v>
      </c>
    </row>
    <row r="148" spans="1:6" ht="15">
      <c r="A148">
        <v>192</v>
      </c>
      <c r="B148" t="s">
        <v>262</v>
      </c>
      <c r="C148" t="s">
        <v>184</v>
      </c>
      <c r="D148" t="s">
        <v>246</v>
      </c>
      <c r="E148">
        <v>1821</v>
      </c>
      <c r="F148" t="s">
        <v>434</v>
      </c>
    </row>
    <row r="149" spans="1:6" ht="15">
      <c r="A149">
        <v>91</v>
      </c>
      <c r="B149" t="s">
        <v>249</v>
      </c>
      <c r="C149" t="s">
        <v>90</v>
      </c>
      <c r="D149" t="s">
        <v>245</v>
      </c>
      <c r="E149">
        <v>1471</v>
      </c>
      <c r="F149" t="s">
        <v>397</v>
      </c>
    </row>
    <row r="150" spans="1:6" ht="15">
      <c r="A150">
        <v>64</v>
      </c>
      <c r="B150" t="s">
        <v>249</v>
      </c>
      <c r="C150" t="s">
        <v>64</v>
      </c>
      <c r="D150" t="s">
        <v>245</v>
      </c>
      <c r="E150">
        <v>1418</v>
      </c>
      <c r="F150" t="s">
        <v>383</v>
      </c>
    </row>
    <row r="151" spans="1:6" ht="15">
      <c r="A151">
        <v>199</v>
      </c>
      <c r="B151" t="s">
        <v>262</v>
      </c>
      <c r="C151" t="s">
        <v>190</v>
      </c>
      <c r="D151" t="s">
        <v>244</v>
      </c>
      <c r="E151">
        <v>1845</v>
      </c>
      <c r="F151" t="s">
        <v>438</v>
      </c>
    </row>
    <row r="152" spans="1:6" ht="15">
      <c r="A152">
        <v>83</v>
      </c>
      <c r="B152" t="s">
        <v>249</v>
      </c>
      <c r="C152" t="s">
        <v>82</v>
      </c>
      <c r="D152" t="s">
        <v>245</v>
      </c>
      <c r="E152">
        <v>1455</v>
      </c>
      <c r="F152" t="s">
        <v>278</v>
      </c>
    </row>
    <row r="153" spans="1:6" ht="15">
      <c r="A153">
        <v>30</v>
      </c>
      <c r="B153" t="s">
        <v>248</v>
      </c>
      <c r="C153" t="s">
        <v>30</v>
      </c>
      <c r="D153" t="s">
        <v>245</v>
      </c>
      <c r="E153">
        <v>1349</v>
      </c>
      <c r="F153" t="s">
        <v>271</v>
      </c>
    </row>
    <row r="154" spans="1:6" ht="15">
      <c r="A154">
        <v>55</v>
      </c>
      <c r="B154" t="s">
        <v>248</v>
      </c>
      <c r="C154" t="s">
        <v>55</v>
      </c>
      <c r="D154" t="s">
        <v>245</v>
      </c>
      <c r="E154">
        <v>1391</v>
      </c>
      <c r="F154" t="s">
        <v>376</v>
      </c>
    </row>
    <row r="155" spans="1:6" ht="15">
      <c r="A155">
        <v>15</v>
      </c>
      <c r="B155" t="s">
        <v>248</v>
      </c>
      <c r="C155" t="s">
        <v>15</v>
      </c>
      <c r="D155" t="s">
        <v>245</v>
      </c>
      <c r="E155">
        <v>1303</v>
      </c>
      <c r="F155" t="s">
        <v>349</v>
      </c>
    </row>
    <row r="156" spans="1:6" ht="15">
      <c r="A156">
        <v>178</v>
      </c>
      <c r="B156" t="s">
        <v>261</v>
      </c>
      <c r="C156" t="s">
        <v>170</v>
      </c>
      <c r="D156" t="s">
        <v>244</v>
      </c>
      <c r="E156">
        <v>1743</v>
      </c>
      <c r="F156" t="s">
        <v>303</v>
      </c>
    </row>
    <row r="157" spans="1:6" ht="15">
      <c r="A157">
        <v>46</v>
      </c>
      <c r="B157" t="s">
        <v>248</v>
      </c>
      <c r="C157" t="s">
        <v>46</v>
      </c>
      <c r="D157" t="s">
        <v>245</v>
      </c>
      <c r="E157">
        <v>1379</v>
      </c>
      <c r="F157" t="s">
        <v>371</v>
      </c>
    </row>
    <row r="158" spans="1:6" ht="15">
      <c r="A158">
        <v>237</v>
      </c>
      <c r="B158" t="s">
        <v>263</v>
      </c>
      <c r="C158" t="s">
        <v>227</v>
      </c>
      <c r="D158" t="s">
        <v>246</v>
      </c>
      <c r="E158">
        <v>1987</v>
      </c>
      <c r="F158" t="s">
        <v>322</v>
      </c>
    </row>
    <row r="159" spans="1:6" ht="15">
      <c r="A159">
        <v>137</v>
      </c>
      <c r="B159" t="s">
        <v>250</v>
      </c>
      <c r="C159" t="s">
        <v>131</v>
      </c>
      <c r="D159" t="s">
        <v>244</v>
      </c>
      <c r="E159">
        <v>1582</v>
      </c>
      <c r="F159" t="s">
        <v>298</v>
      </c>
    </row>
    <row r="160" spans="1:6" ht="15">
      <c r="A160">
        <v>230</v>
      </c>
      <c r="B160" t="s">
        <v>263</v>
      </c>
      <c r="C160" t="s">
        <v>221</v>
      </c>
      <c r="D160" t="s">
        <v>244</v>
      </c>
      <c r="E160">
        <v>1967</v>
      </c>
      <c r="F160" t="s">
        <v>325</v>
      </c>
    </row>
    <row r="161" spans="1:6" ht="15">
      <c r="A161">
        <v>160</v>
      </c>
      <c r="B161" t="s">
        <v>260</v>
      </c>
      <c r="C161" t="s">
        <v>152</v>
      </c>
      <c r="D161" t="s">
        <v>244</v>
      </c>
      <c r="E161">
        <v>1654</v>
      </c>
      <c r="F161" t="s">
        <v>301</v>
      </c>
    </row>
    <row r="162" spans="1:6" ht="15">
      <c r="A162">
        <v>20</v>
      </c>
      <c r="B162" t="s">
        <v>248</v>
      </c>
      <c r="C162" t="s">
        <v>20</v>
      </c>
      <c r="D162" t="s">
        <v>245</v>
      </c>
      <c r="E162">
        <v>1312</v>
      </c>
      <c r="F162" t="s">
        <v>300</v>
      </c>
    </row>
    <row r="163" spans="1:6" ht="15">
      <c r="A163">
        <v>139</v>
      </c>
      <c r="B163" t="s">
        <v>250</v>
      </c>
      <c r="C163" t="s">
        <v>133</v>
      </c>
      <c r="D163" t="s">
        <v>244</v>
      </c>
      <c r="E163">
        <v>1592</v>
      </c>
      <c r="F163" t="s">
        <v>300</v>
      </c>
    </row>
    <row r="164" spans="1:6" ht="15">
      <c r="A164">
        <v>66</v>
      </c>
      <c r="B164" t="s">
        <v>249</v>
      </c>
      <c r="C164" t="s">
        <v>66</v>
      </c>
      <c r="D164" t="s">
        <v>245</v>
      </c>
      <c r="E164">
        <v>1422</v>
      </c>
      <c r="F164" t="s">
        <v>384</v>
      </c>
    </row>
    <row r="165" spans="1:6" ht="15">
      <c r="A165">
        <v>122</v>
      </c>
      <c r="B165" t="s">
        <v>250</v>
      </c>
      <c r="C165" t="s">
        <v>466</v>
      </c>
      <c r="D165" t="s">
        <v>244</v>
      </c>
      <c r="E165">
        <v>1556</v>
      </c>
      <c r="F165" t="s">
        <v>288</v>
      </c>
    </row>
    <row r="166" spans="1:6" ht="15">
      <c r="A166">
        <v>181</v>
      </c>
      <c r="B166" t="s">
        <v>261</v>
      </c>
      <c r="C166" t="s">
        <v>173</v>
      </c>
      <c r="D166" t="s">
        <v>244</v>
      </c>
      <c r="E166">
        <v>1769</v>
      </c>
      <c r="F166" t="s">
        <v>429</v>
      </c>
    </row>
    <row r="167" spans="1:6" ht="15">
      <c r="A167">
        <v>38</v>
      </c>
      <c r="B167" t="s">
        <v>248</v>
      </c>
      <c r="C167" t="s">
        <v>38</v>
      </c>
      <c r="D167" t="s">
        <v>245</v>
      </c>
      <c r="E167">
        <v>1364</v>
      </c>
      <c r="F167" t="s">
        <v>364</v>
      </c>
    </row>
    <row r="168" spans="1:6" ht="15">
      <c r="A168">
        <v>37</v>
      </c>
      <c r="B168" t="s">
        <v>248</v>
      </c>
      <c r="C168" t="s">
        <v>37</v>
      </c>
      <c r="D168" t="s">
        <v>244</v>
      </c>
      <c r="E168">
        <v>1364</v>
      </c>
      <c r="F168" t="s">
        <v>364</v>
      </c>
    </row>
    <row r="169" spans="1:6" ht="15">
      <c r="A169">
        <v>219</v>
      </c>
      <c r="B169" t="s">
        <v>263</v>
      </c>
      <c r="C169" t="s">
        <v>210</v>
      </c>
      <c r="D169" t="s">
        <v>246</v>
      </c>
      <c r="E169">
        <v>1940</v>
      </c>
      <c r="F169" t="s">
        <v>335</v>
      </c>
    </row>
    <row r="170" spans="1:6" ht="15">
      <c r="A170">
        <v>63</v>
      </c>
      <c r="B170" t="s">
        <v>249</v>
      </c>
      <c r="C170" t="s">
        <v>461</v>
      </c>
      <c r="D170" t="s">
        <v>245</v>
      </c>
      <c r="E170">
        <v>1418</v>
      </c>
      <c r="F170" t="s">
        <v>381</v>
      </c>
    </row>
    <row r="171" spans="1:6" ht="15">
      <c r="A171">
        <v>97</v>
      </c>
      <c r="B171" t="s">
        <v>249</v>
      </c>
      <c r="C171" t="s">
        <v>96</v>
      </c>
      <c r="D171" t="s">
        <v>245</v>
      </c>
      <c r="E171">
        <v>1478</v>
      </c>
      <c r="F171" t="s">
        <v>273</v>
      </c>
    </row>
    <row r="172" spans="1:6" ht="15">
      <c r="A172">
        <v>220</v>
      </c>
      <c r="B172" t="s">
        <v>263</v>
      </c>
      <c r="C172" t="s">
        <v>211</v>
      </c>
      <c r="D172" t="s">
        <v>246</v>
      </c>
      <c r="E172">
        <v>1948</v>
      </c>
      <c r="F172" t="s">
        <v>334</v>
      </c>
    </row>
    <row r="173" spans="1:6" ht="15">
      <c r="A173">
        <v>180</v>
      </c>
      <c r="B173" t="s">
        <v>261</v>
      </c>
      <c r="C173" t="s">
        <v>172</v>
      </c>
      <c r="D173" t="s">
        <v>244</v>
      </c>
      <c r="E173">
        <v>1754</v>
      </c>
      <c r="F173" t="s">
        <v>428</v>
      </c>
    </row>
    <row r="174" spans="1:6" ht="15">
      <c r="A174">
        <v>54</v>
      </c>
      <c r="B174" t="s">
        <v>248</v>
      </c>
      <c r="C174" t="s">
        <v>54</v>
      </c>
      <c r="D174" t="s">
        <v>245</v>
      </c>
      <c r="E174">
        <v>1388</v>
      </c>
      <c r="F174" t="s">
        <v>375</v>
      </c>
    </row>
    <row r="175" spans="1:6" ht="15">
      <c r="A175">
        <v>10</v>
      </c>
      <c r="B175" t="s">
        <v>238</v>
      </c>
      <c r="C175" t="s">
        <v>10</v>
      </c>
      <c r="D175" t="s">
        <v>245</v>
      </c>
      <c r="E175">
        <v>1290</v>
      </c>
      <c r="F175" t="s">
        <v>345</v>
      </c>
    </row>
    <row r="176" spans="1:6" ht="15">
      <c r="A176">
        <v>9</v>
      </c>
      <c r="B176" t="s">
        <v>238</v>
      </c>
      <c r="C176" t="s">
        <v>9</v>
      </c>
      <c r="D176" t="s">
        <v>244</v>
      </c>
      <c r="E176">
        <v>1290</v>
      </c>
      <c r="F176" t="s">
        <v>345</v>
      </c>
    </row>
    <row r="177" spans="1:6" ht="15">
      <c r="A177">
        <v>211</v>
      </c>
      <c r="B177" t="s">
        <v>262</v>
      </c>
      <c r="C177" t="s">
        <v>202</v>
      </c>
      <c r="D177" t="s">
        <v>246</v>
      </c>
      <c r="E177">
        <v>1890</v>
      </c>
      <c r="F177" t="s">
        <v>340</v>
      </c>
    </row>
    <row r="178" spans="1:6" ht="15">
      <c r="A178">
        <v>72</v>
      </c>
      <c r="B178" t="s">
        <v>249</v>
      </c>
      <c r="C178" t="s">
        <v>72</v>
      </c>
      <c r="D178" t="s">
        <v>245</v>
      </c>
      <c r="E178">
        <v>1444</v>
      </c>
      <c r="F178" t="s">
        <v>387</v>
      </c>
    </row>
    <row r="179" spans="1:6" ht="15">
      <c r="A179">
        <v>173</v>
      </c>
      <c r="B179" t="s">
        <v>261</v>
      </c>
      <c r="C179" t="s">
        <v>165</v>
      </c>
      <c r="D179" t="s">
        <v>244</v>
      </c>
      <c r="E179">
        <v>1721</v>
      </c>
      <c r="F179" t="s">
        <v>424</v>
      </c>
    </row>
    <row r="180" spans="1:6" ht="15">
      <c r="A180">
        <v>174</v>
      </c>
      <c r="B180" t="s">
        <v>261</v>
      </c>
      <c r="C180" t="s">
        <v>166</v>
      </c>
      <c r="D180" t="s">
        <v>245</v>
      </c>
      <c r="E180">
        <v>1727</v>
      </c>
      <c r="F180" t="s">
        <v>302</v>
      </c>
    </row>
    <row r="181" spans="1:6" ht="15">
      <c r="A181">
        <v>21</v>
      </c>
      <c r="B181" t="s">
        <v>248</v>
      </c>
      <c r="C181" t="s">
        <v>21</v>
      </c>
      <c r="D181" t="s">
        <v>245</v>
      </c>
      <c r="E181">
        <v>1318</v>
      </c>
      <c r="F181" t="s">
        <v>268</v>
      </c>
    </row>
    <row r="182" spans="1:6" ht="15">
      <c r="A182">
        <v>206</v>
      </c>
      <c r="B182" t="s">
        <v>262</v>
      </c>
      <c r="C182" t="s">
        <v>197</v>
      </c>
      <c r="D182" t="s">
        <v>246</v>
      </c>
      <c r="E182">
        <v>1868</v>
      </c>
      <c r="F182" t="s">
        <v>442</v>
      </c>
    </row>
    <row r="183" spans="1:6" ht="15">
      <c r="A183">
        <v>62</v>
      </c>
      <c r="B183" t="s">
        <v>249</v>
      </c>
      <c r="C183" t="s">
        <v>62</v>
      </c>
      <c r="D183" t="s">
        <v>245</v>
      </c>
      <c r="E183">
        <v>1415</v>
      </c>
      <c r="F183" t="s">
        <v>272</v>
      </c>
    </row>
    <row r="184" spans="1:6" ht="15">
      <c r="A184">
        <v>22</v>
      </c>
      <c r="B184" t="s">
        <v>248</v>
      </c>
      <c r="C184" t="s">
        <v>22</v>
      </c>
      <c r="D184" t="s">
        <v>245</v>
      </c>
      <c r="E184">
        <v>1332</v>
      </c>
      <c r="F184" t="s">
        <v>354</v>
      </c>
    </row>
    <row r="185" spans="1:6" ht="15">
      <c r="A185">
        <v>70</v>
      </c>
      <c r="B185" t="s">
        <v>249</v>
      </c>
      <c r="C185" t="s">
        <v>70</v>
      </c>
      <c r="D185" t="s">
        <v>245</v>
      </c>
      <c r="E185">
        <v>1437</v>
      </c>
      <c r="F185" t="s">
        <v>386</v>
      </c>
    </row>
    <row r="186" spans="1:6" ht="15">
      <c r="A186">
        <v>69</v>
      </c>
      <c r="B186" t="s">
        <v>249</v>
      </c>
      <c r="C186" t="s">
        <v>69</v>
      </c>
      <c r="D186" t="s">
        <v>244</v>
      </c>
      <c r="E186">
        <v>1432</v>
      </c>
      <c r="F186" t="s">
        <v>386</v>
      </c>
    </row>
    <row r="187" spans="1:6" ht="15">
      <c r="A187">
        <v>121</v>
      </c>
      <c r="B187" t="s">
        <v>250</v>
      </c>
      <c r="C187" t="s">
        <v>119</v>
      </c>
      <c r="D187" t="s">
        <v>245</v>
      </c>
      <c r="E187">
        <v>1555</v>
      </c>
      <c r="F187" t="s">
        <v>410</v>
      </c>
    </row>
    <row r="188" spans="1:6" ht="15">
      <c r="A188">
        <v>200</v>
      </c>
      <c r="B188" t="s">
        <v>262</v>
      </c>
      <c r="C188" t="s">
        <v>191</v>
      </c>
      <c r="D188" t="s">
        <v>246</v>
      </c>
      <c r="E188">
        <v>1846</v>
      </c>
      <c r="F188" t="s">
        <v>445</v>
      </c>
    </row>
    <row r="189" spans="1:6" ht="15">
      <c r="A189">
        <v>185</v>
      </c>
      <c r="B189" t="s">
        <v>261</v>
      </c>
      <c r="C189" t="s">
        <v>177</v>
      </c>
      <c r="D189" t="s">
        <v>246</v>
      </c>
      <c r="E189">
        <v>1779</v>
      </c>
      <c r="F189" t="s">
        <v>432</v>
      </c>
    </row>
    <row r="190" spans="1:6" ht="15">
      <c r="A190">
        <v>152</v>
      </c>
      <c r="B190" t="s">
        <v>260</v>
      </c>
      <c r="C190" t="s">
        <v>258</v>
      </c>
      <c r="D190" t="s">
        <v>244</v>
      </c>
      <c r="E190">
        <v>1635</v>
      </c>
      <c r="F190" t="s">
        <v>145</v>
      </c>
    </row>
    <row r="191" spans="1:6" ht="15">
      <c r="A191">
        <v>225</v>
      </c>
      <c r="B191" t="s">
        <v>263</v>
      </c>
      <c r="C191" t="s">
        <v>216</v>
      </c>
      <c r="D191" t="s">
        <v>246</v>
      </c>
      <c r="E191">
        <v>1964</v>
      </c>
      <c r="F191" t="s">
        <v>330</v>
      </c>
    </row>
    <row r="192" spans="1:6" ht="15">
      <c r="A192">
        <v>217</v>
      </c>
      <c r="B192" t="s">
        <v>263</v>
      </c>
      <c r="C192" t="s">
        <v>208</v>
      </c>
      <c r="D192" t="s">
        <v>244</v>
      </c>
      <c r="E192">
        <v>1909</v>
      </c>
      <c r="F192" t="s">
        <v>336</v>
      </c>
    </row>
    <row r="193" spans="1:6" ht="15">
      <c r="A193">
        <v>171</v>
      </c>
      <c r="B193" t="s">
        <v>261</v>
      </c>
      <c r="C193" t="s">
        <v>163</v>
      </c>
      <c r="D193" t="s">
        <v>244</v>
      </c>
      <c r="E193">
        <v>1702</v>
      </c>
      <c r="F193" t="s">
        <v>422</v>
      </c>
    </row>
    <row r="194" spans="1:6" ht="15">
      <c r="A194">
        <v>89</v>
      </c>
      <c r="B194" t="s">
        <v>249</v>
      </c>
      <c r="C194" t="s">
        <v>88</v>
      </c>
      <c r="D194" t="s">
        <v>245</v>
      </c>
      <c r="E194">
        <v>1464</v>
      </c>
      <c r="F194" t="s">
        <v>395</v>
      </c>
    </row>
    <row r="195" spans="1:6" ht="15">
      <c r="A195">
        <v>71</v>
      </c>
      <c r="B195" t="s">
        <v>249</v>
      </c>
      <c r="C195" t="s">
        <v>71</v>
      </c>
      <c r="D195" t="s">
        <v>245</v>
      </c>
      <c r="E195">
        <v>1441</v>
      </c>
      <c r="F195" t="s">
        <v>275</v>
      </c>
    </row>
    <row r="196" spans="1:6" ht="15">
      <c r="A196">
        <v>187</v>
      </c>
      <c r="B196" t="s">
        <v>261</v>
      </c>
      <c r="C196" t="s">
        <v>463</v>
      </c>
      <c r="D196" t="s">
        <v>244</v>
      </c>
      <c r="E196">
        <v>1784</v>
      </c>
      <c r="F196" t="s">
        <v>464</v>
      </c>
    </row>
    <row r="197" spans="1:6" ht="15">
      <c r="A197">
        <v>190</v>
      </c>
      <c r="B197" t="s">
        <v>262</v>
      </c>
      <c r="C197" t="s">
        <v>182</v>
      </c>
      <c r="D197" t="s">
        <v>244</v>
      </c>
      <c r="E197">
        <v>1818</v>
      </c>
      <c r="F197" t="s">
        <v>433</v>
      </c>
    </row>
    <row r="198" spans="1:6" ht="15">
      <c r="A198">
        <v>198</v>
      </c>
      <c r="B198" t="s">
        <v>262</v>
      </c>
      <c r="C198" t="s">
        <v>189</v>
      </c>
      <c r="D198" t="s">
        <v>244</v>
      </c>
      <c r="E198">
        <v>1843</v>
      </c>
      <c r="F198" t="s">
        <v>437</v>
      </c>
    </row>
    <row r="199" spans="1:6" ht="15">
      <c r="A199">
        <v>214</v>
      </c>
      <c r="B199" t="s">
        <v>263</v>
      </c>
      <c r="C199" t="s">
        <v>205</v>
      </c>
      <c r="D199" t="s">
        <v>244</v>
      </c>
      <c r="E199">
        <v>1900</v>
      </c>
      <c r="F199" t="s">
        <v>338</v>
      </c>
    </row>
    <row r="200" spans="1:6" ht="15">
      <c r="A200">
        <v>77</v>
      </c>
      <c r="B200" t="s">
        <v>249</v>
      </c>
      <c r="C200" t="s">
        <v>76</v>
      </c>
      <c r="D200" t="s">
        <v>245</v>
      </c>
      <c r="E200">
        <v>1450</v>
      </c>
      <c r="F200" t="s">
        <v>276</v>
      </c>
    </row>
    <row r="201" spans="1:6" ht="15">
      <c r="A201">
        <v>231</v>
      </c>
      <c r="B201" t="s">
        <v>263</v>
      </c>
      <c r="C201" t="s">
        <v>222</v>
      </c>
      <c r="D201" t="s">
        <v>246</v>
      </c>
      <c r="E201">
        <v>1975</v>
      </c>
      <c r="F201" t="s">
        <v>314</v>
      </c>
    </row>
    <row r="202" spans="1:6" ht="15">
      <c r="A202">
        <v>229</v>
      </c>
      <c r="B202" t="s">
        <v>263</v>
      </c>
      <c r="C202" t="s">
        <v>220</v>
      </c>
      <c r="D202" t="s">
        <v>244</v>
      </c>
      <c r="E202">
        <v>1966</v>
      </c>
      <c r="F202" t="s">
        <v>326</v>
      </c>
    </row>
    <row r="203" spans="1:6" ht="15">
      <c r="A203">
        <v>87</v>
      </c>
      <c r="B203" t="s">
        <v>249</v>
      </c>
      <c r="C203" t="s">
        <v>86</v>
      </c>
      <c r="D203" t="s">
        <v>245</v>
      </c>
      <c r="E203">
        <v>1459</v>
      </c>
      <c r="F203" t="s">
        <v>394</v>
      </c>
    </row>
    <row r="204" spans="1:6" ht="15">
      <c r="A204">
        <v>79</v>
      </c>
      <c r="B204" t="s">
        <v>249</v>
      </c>
      <c r="C204" t="s">
        <v>78</v>
      </c>
      <c r="D204" t="s">
        <v>245</v>
      </c>
      <c r="E204">
        <v>1450</v>
      </c>
      <c r="F204" t="s">
        <v>277</v>
      </c>
    </row>
    <row r="205" spans="1:6" ht="15">
      <c r="A205">
        <v>78</v>
      </c>
      <c r="B205" t="s">
        <v>249</v>
      </c>
      <c r="C205" t="s">
        <v>77</v>
      </c>
      <c r="D205" t="s">
        <v>244</v>
      </c>
      <c r="E205">
        <v>1450</v>
      </c>
      <c r="F205" t="s">
        <v>277</v>
      </c>
    </row>
    <row r="206" spans="1:6" ht="15">
      <c r="A206">
        <v>157</v>
      </c>
      <c r="B206" t="s">
        <v>260</v>
      </c>
      <c r="C206" t="s">
        <v>149</v>
      </c>
      <c r="D206" t="s">
        <v>245</v>
      </c>
      <c r="E206">
        <v>1648</v>
      </c>
      <c r="F206" t="s">
        <v>412</v>
      </c>
    </row>
    <row r="207" spans="1:6" ht="15">
      <c r="A207">
        <v>156</v>
      </c>
      <c r="B207" t="s">
        <v>260</v>
      </c>
      <c r="C207" t="s">
        <v>148</v>
      </c>
      <c r="D207" t="s">
        <v>244</v>
      </c>
      <c r="E207">
        <v>1648</v>
      </c>
      <c r="F207" t="s">
        <v>412</v>
      </c>
    </row>
    <row r="208" spans="1:6" ht="15">
      <c r="A208">
        <v>133</v>
      </c>
      <c r="B208" t="s">
        <v>250</v>
      </c>
      <c r="C208" t="s">
        <v>129</v>
      </c>
      <c r="D208" t="s">
        <v>245</v>
      </c>
      <c r="E208">
        <v>1576</v>
      </c>
      <c r="F208" t="s">
        <v>296</v>
      </c>
    </row>
    <row r="209" spans="1:6" ht="15">
      <c r="A209">
        <v>17</v>
      </c>
      <c r="B209" t="s">
        <v>248</v>
      </c>
      <c r="C209" t="s">
        <v>17</v>
      </c>
      <c r="D209" t="s">
        <v>245</v>
      </c>
      <c r="E209">
        <v>1303</v>
      </c>
      <c r="F209" t="s">
        <v>351</v>
      </c>
    </row>
    <row r="210" spans="1:6" ht="15">
      <c r="A210">
        <v>147</v>
      </c>
      <c r="B210" t="s">
        <v>260</v>
      </c>
      <c r="C210" t="s">
        <v>255</v>
      </c>
      <c r="D210" t="s">
        <v>244</v>
      </c>
      <c r="E210">
        <v>1622</v>
      </c>
      <c r="F210" t="s">
        <v>142</v>
      </c>
    </row>
    <row r="211" spans="1:6" ht="15">
      <c r="A211">
        <v>118</v>
      </c>
      <c r="B211" t="s">
        <v>250</v>
      </c>
      <c r="C211" t="s">
        <v>116</v>
      </c>
      <c r="D211" t="s">
        <v>245</v>
      </c>
      <c r="E211">
        <v>1550</v>
      </c>
      <c r="F211" t="s">
        <v>285</v>
      </c>
    </row>
    <row r="212" spans="1:6" ht="15">
      <c r="A212">
        <v>232</v>
      </c>
      <c r="B212" t="s">
        <v>263</v>
      </c>
      <c r="C212" t="s">
        <v>223</v>
      </c>
      <c r="D212" t="s">
        <v>246</v>
      </c>
      <c r="E212">
        <v>1979</v>
      </c>
      <c r="F212" t="s">
        <v>315</v>
      </c>
    </row>
    <row r="213" spans="1:6" ht="15">
      <c r="A213">
        <v>102</v>
      </c>
      <c r="B213" t="s">
        <v>249</v>
      </c>
      <c r="C213" t="s">
        <v>101</v>
      </c>
      <c r="D213" t="s">
        <v>244</v>
      </c>
      <c r="E213">
        <v>1499</v>
      </c>
      <c r="F213" t="s">
        <v>401</v>
      </c>
    </row>
    <row r="214" spans="1:6" ht="15">
      <c r="A214">
        <v>241</v>
      </c>
      <c r="B214" t="s">
        <v>263</v>
      </c>
      <c r="C214" t="s">
        <v>231</v>
      </c>
      <c r="D214" t="s">
        <v>244</v>
      </c>
      <c r="E214">
        <v>1993</v>
      </c>
      <c r="F214" t="s">
        <v>320</v>
      </c>
    </row>
    <row r="215" spans="1:6" ht="15">
      <c r="A215">
        <v>60</v>
      </c>
      <c r="B215" t="s">
        <v>249</v>
      </c>
      <c r="C215" t="s">
        <v>60</v>
      </c>
      <c r="D215" t="s">
        <v>245</v>
      </c>
      <c r="E215">
        <v>1409</v>
      </c>
      <c r="F215" t="s">
        <v>379</v>
      </c>
    </row>
    <row r="216" spans="1:6" ht="15">
      <c r="A216">
        <v>236</v>
      </c>
      <c r="B216" t="s">
        <v>263</v>
      </c>
      <c r="C216" t="s">
        <v>226</v>
      </c>
      <c r="D216" t="s">
        <v>244</v>
      </c>
      <c r="E216">
        <v>1983</v>
      </c>
      <c r="F216" t="s">
        <v>323</v>
      </c>
    </row>
    <row r="217" spans="1:6" ht="15">
      <c r="A217">
        <v>208</v>
      </c>
      <c r="B217" t="s">
        <v>262</v>
      </c>
      <c r="C217" t="s">
        <v>199</v>
      </c>
      <c r="D217" t="s">
        <v>246</v>
      </c>
      <c r="E217">
        <v>1874</v>
      </c>
      <c r="F217" t="s">
        <v>310</v>
      </c>
    </row>
    <row r="218" spans="1:6" ht="15">
      <c r="A218">
        <v>212</v>
      </c>
      <c r="B218" t="s">
        <v>262</v>
      </c>
      <c r="C218" t="s">
        <v>203</v>
      </c>
      <c r="D218" t="s">
        <v>246</v>
      </c>
      <c r="E218">
        <v>1891</v>
      </c>
      <c r="F218" t="s">
        <v>339</v>
      </c>
    </row>
    <row r="219" spans="1:6" ht="15">
      <c r="A219">
        <v>101</v>
      </c>
      <c r="B219" t="s">
        <v>249</v>
      </c>
      <c r="C219" t="s">
        <v>100</v>
      </c>
      <c r="D219" t="s">
        <v>244</v>
      </c>
      <c r="E219">
        <v>1495</v>
      </c>
      <c r="F219" t="s">
        <v>283</v>
      </c>
    </row>
    <row r="221" ht="15">
      <c r="C221" t="s">
        <v>468</v>
      </c>
    </row>
    <row r="222" ht="15">
      <c r="C222" t="s">
        <v>469</v>
      </c>
    </row>
    <row r="223" ht="15">
      <c r="C223" t="s">
        <v>470</v>
      </c>
    </row>
  </sheetData>
  <sheetProtection/>
  <autoFilter ref="A1:G219">
    <sortState ref="A2:G223">
      <sortCondition descending="1" sortBy="value" ref="F2:F223"/>
    </sortState>
  </autoFilter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L27"/>
  <sheetViews>
    <sheetView tabSelected="1" zoomScalePageLayoutView="0" workbookViewId="0" topLeftCell="G18">
      <selection activeCell="L21" sqref="L21"/>
    </sheetView>
  </sheetViews>
  <sheetFormatPr defaultColWidth="11.421875" defaultRowHeight="15"/>
  <cols>
    <col min="1" max="1" width="12.57421875" style="0" bestFit="1" customWidth="1"/>
    <col min="2" max="2" width="6.28125" style="0" bestFit="1" customWidth="1"/>
    <col min="3" max="3" width="6.00390625" style="0" bestFit="1" customWidth="1"/>
    <col min="4" max="4" width="6.28125" style="0" bestFit="1" customWidth="1"/>
    <col min="5" max="5" width="12.57421875" style="0" customWidth="1"/>
    <col min="6" max="7" width="3.00390625" style="0" customWidth="1"/>
    <col min="8" max="8" width="6.57421875" style="0" bestFit="1" customWidth="1"/>
    <col min="9" max="12" width="6.28125" style="0" customWidth="1"/>
  </cols>
  <sheetData>
    <row r="3" spans="1:2" ht="15">
      <c r="A3" s="1" t="s">
        <v>447</v>
      </c>
      <c r="B3" s="1" t="s">
        <v>456</v>
      </c>
    </row>
    <row r="4" spans="1:5" ht="15">
      <c r="A4" s="1" t="s">
        <v>457</v>
      </c>
      <c r="B4" t="s">
        <v>475</v>
      </c>
      <c r="C4" t="s">
        <v>477</v>
      </c>
      <c r="D4" t="s">
        <v>476</v>
      </c>
      <c r="E4" t="s">
        <v>446</v>
      </c>
    </row>
    <row r="5" spans="1:5" ht="15">
      <c r="A5" s="2" t="s">
        <v>448</v>
      </c>
      <c r="B5" s="3">
        <v>9</v>
      </c>
      <c r="C5" s="3">
        <v>2</v>
      </c>
      <c r="D5" s="3"/>
      <c r="E5" s="3">
        <v>11</v>
      </c>
    </row>
    <row r="6" spans="1:5" ht="15">
      <c r="A6" s="2" t="s">
        <v>449</v>
      </c>
      <c r="B6" s="3">
        <v>29</v>
      </c>
      <c r="C6" s="3">
        <v>10</v>
      </c>
      <c r="D6" s="3"/>
      <c r="E6" s="3">
        <v>39</v>
      </c>
    </row>
    <row r="7" spans="1:5" ht="15">
      <c r="A7" s="2" t="s">
        <v>450</v>
      </c>
      <c r="B7" s="3">
        <v>35</v>
      </c>
      <c r="C7" s="3">
        <v>8</v>
      </c>
      <c r="D7" s="3"/>
      <c r="E7" s="3">
        <v>43</v>
      </c>
    </row>
    <row r="8" spans="1:5" ht="15">
      <c r="A8" s="2" t="s">
        <v>451</v>
      </c>
      <c r="B8" s="3">
        <v>18</v>
      </c>
      <c r="C8" s="3">
        <v>15</v>
      </c>
      <c r="D8" s="3"/>
      <c r="E8" s="3">
        <v>33</v>
      </c>
    </row>
    <row r="9" spans="1:5" ht="15">
      <c r="A9" s="2" t="s">
        <v>452</v>
      </c>
      <c r="B9" s="3">
        <v>5</v>
      </c>
      <c r="C9" s="3">
        <v>18</v>
      </c>
      <c r="D9" s="3">
        <v>1</v>
      </c>
      <c r="E9" s="3">
        <v>24</v>
      </c>
    </row>
    <row r="10" spans="1:5" ht="15">
      <c r="A10" s="2" t="s">
        <v>453</v>
      </c>
      <c r="B10" s="3">
        <v>4</v>
      </c>
      <c r="C10" s="3">
        <v>12</v>
      </c>
      <c r="D10" s="3">
        <v>2</v>
      </c>
      <c r="E10" s="3">
        <v>18</v>
      </c>
    </row>
    <row r="11" spans="1:5" ht="15">
      <c r="A11" s="2" t="s">
        <v>454</v>
      </c>
      <c r="B11" s="3"/>
      <c r="C11" s="3">
        <v>7</v>
      </c>
      <c r="D11" s="3">
        <v>15</v>
      </c>
      <c r="E11" s="3">
        <v>22</v>
      </c>
    </row>
    <row r="12" spans="1:5" ht="15">
      <c r="A12" s="2" t="s">
        <v>455</v>
      </c>
      <c r="B12" s="3"/>
      <c r="C12" s="3">
        <v>11</v>
      </c>
      <c r="D12" s="3">
        <v>17</v>
      </c>
      <c r="E12" s="3">
        <v>28</v>
      </c>
    </row>
    <row r="13" spans="1:5" ht="15">
      <c r="A13" s="2" t="s">
        <v>446</v>
      </c>
      <c r="B13" s="3">
        <v>100</v>
      </c>
      <c r="C13" s="3">
        <v>83</v>
      </c>
      <c r="D13" s="3">
        <v>35</v>
      </c>
      <c r="E13" s="3">
        <v>218</v>
      </c>
    </row>
    <row r="18" spans="7:12" ht="29.25" customHeight="1">
      <c r="G18" s="6" t="s">
        <v>485</v>
      </c>
      <c r="H18" s="6" t="s">
        <v>478</v>
      </c>
      <c r="I18" s="6" t="s">
        <v>480</v>
      </c>
      <c r="J18" s="6" t="s">
        <v>481</v>
      </c>
      <c r="K18" s="6" t="s">
        <v>482</v>
      </c>
      <c r="L18" s="6" t="s">
        <v>479</v>
      </c>
    </row>
    <row r="19" spans="7:12" ht="15">
      <c r="G19" s="2">
        <v>1</v>
      </c>
      <c r="H19" s="2" t="s">
        <v>238</v>
      </c>
      <c r="I19" s="3">
        <v>9</v>
      </c>
      <c r="J19" s="3">
        <v>2</v>
      </c>
      <c r="K19" s="3"/>
      <c r="L19" s="3">
        <v>11</v>
      </c>
    </row>
    <row r="20" spans="7:12" ht="15">
      <c r="G20" s="2">
        <v>2</v>
      </c>
      <c r="H20" s="2" t="s">
        <v>248</v>
      </c>
      <c r="I20" s="3">
        <v>29</v>
      </c>
      <c r="J20" s="3">
        <v>10</v>
      </c>
      <c r="K20" s="3"/>
      <c r="L20" s="3">
        <f>SUM(I20:K20)</f>
        <v>39</v>
      </c>
    </row>
    <row r="21" spans="7:12" ht="15">
      <c r="G21" s="2">
        <v>3</v>
      </c>
      <c r="H21" s="2" t="s">
        <v>249</v>
      </c>
      <c r="I21" s="3">
        <v>35</v>
      </c>
      <c r="J21" s="3">
        <v>8</v>
      </c>
      <c r="K21" s="3"/>
      <c r="L21" s="3">
        <v>43</v>
      </c>
    </row>
    <row r="22" spans="7:12" ht="15">
      <c r="G22" s="2">
        <v>4</v>
      </c>
      <c r="H22" s="2" t="s">
        <v>250</v>
      </c>
      <c r="I22" s="3">
        <v>18</v>
      </c>
      <c r="J22" s="3">
        <v>15</v>
      </c>
      <c r="K22" s="3"/>
      <c r="L22" s="3">
        <v>33</v>
      </c>
    </row>
    <row r="23" spans="7:12" ht="15">
      <c r="G23" s="2">
        <v>5</v>
      </c>
      <c r="H23" s="2" t="s">
        <v>260</v>
      </c>
      <c r="I23" s="3">
        <v>5</v>
      </c>
      <c r="J23" s="3">
        <v>18</v>
      </c>
      <c r="K23" s="3">
        <v>1</v>
      </c>
      <c r="L23" s="3">
        <v>24</v>
      </c>
    </row>
    <row r="24" spans="7:12" ht="15">
      <c r="G24" s="2">
        <v>6</v>
      </c>
      <c r="H24" s="2" t="s">
        <v>261</v>
      </c>
      <c r="I24" s="3">
        <v>4</v>
      </c>
      <c r="J24" s="3">
        <v>12</v>
      </c>
      <c r="K24" s="3">
        <v>2</v>
      </c>
      <c r="L24" s="3">
        <v>18</v>
      </c>
    </row>
    <row r="25" spans="7:12" ht="15">
      <c r="G25" s="2">
        <v>7</v>
      </c>
      <c r="H25" s="2" t="s">
        <v>262</v>
      </c>
      <c r="I25" s="3"/>
      <c r="J25" s="3">
        <v>7</v>
      </c>
      <c r="K25" s="3">
        <v>15</v>
      </c>
      <c r="L25" s="3">
        <v>22</v>
      </c>
    </row>
    <row r="26" spans="7:12" ht="15">
      <c r="G26" s="2">
        <v>8</v>
      </c>
      <c r="H26" s="2" t="s">
        <v>263</v>
      </c>
      <c r="I26" s="3"/>
      <c r="J26" s="3">
        <v>11</v>
      </c>
      <c r="K26" s="3">
        <v>17</v>
      </c>
      <c r="L26" s="3">
        <v>28</v>
      </c>
    </row>
    <row r="27" spans="7:12" ht="15">
      <c r="G27" s="4"/>
      <c r="H27" s="4" t="s">
        <v>479</v>
      </c>
      <c r="I27" s="5">
        <v>100</v>
      </c>
      <c r="J27" s="5">
        <v>83</v>
      </c>
      <c r="K27" s="5">
        <v>35</v>
      </c>
      <c r="L27" s="5">
        <v>218</v>
      </c>
    </row>
  </sheetData>
  <sheetProtection/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Fernando Vega Ganoza</dc:creator>
  <cp:keywords/>
  <dc:description/>
  <cp:lastModifiedBy>Juan Fernando Vega Ganoza</cp:lastModifiedBy>
  <dcterms:created xsi:type="dcterms:W3CDTF">2011-12-13T18:04:14Z</dcterms:created>
  <dcterms:modified xsi:type="dcterms:W3CDTF">2012-03-27T16:53:45Z</dcterms:modified>
  <cp:category/>
  <cp:version/>
  <cp:contentType/>
  <cp:contentStatus/>
</cp:coreProperties>
</file>